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240" yWindow="225" windowWidth="14805" windowHeight="7890" tabRatio="743"/>
  </bookViews>
  <sheets>
    <sheet name="بهداشت مدارس" sheetId="12" r:id="rId1"/>
    <sheet name="ید سنجی" sheetId="8" r:id="rId2"/>
    <sheet name="شیر مدارس" sheetId="11" r:id="rId3"/>
    <sheet name="دخانیات" sheetId="10" r:id="rId4"/>
    <sheet name="تفصیلی" sheetId="4" r:id="rId5"/>
  </sheets>
  <calcPr calcId="125725"/>
</workbook>
</file>

<file path=xl/calcChain.xml><?xml version="1.0" encoding="utf-8"?>
<calcChain xmlns="http://schemas.openxmlformats.org/spreadsheetml/2006/main">
  <c r="AD49" i="12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S28" i="4" l="1"/>
  <c r="U26"/>
  <c r="W26" s="1"/>
  <c r="Q39"/>
  <c r="Q37"/>
  <c r="J8" i="8" l="1"/>
  <c r="F53"/>
  <c r="R14" i="11" l="1"/>
  <c r="R13"/>
  <c r="R12"/>
  <c r="R11"/>
  <c r="R10"/>
  <c r="O14"/>
  <c r="O13"/>
  <c r="O12"/>
  <c r="O11"/>
  <c r="O10"/>
  <c r="L14"/>
  <c r="L13"/>
  <c r="L12"/>
  <c r="L11"/>
  <c r="L10"/>
  <c r="I14"/>
  <c r="I13"/>
  <c r="I12"/>
  <c r="I11"/>
  <c r="I10"/>
  <c r="Y37" i="4" l="1"/>
  <c r="AB37" s="1"/>
  <c r="X37"/>
  <c r="V37"/>
  <c r="Y17"/>
  <c r="Y41"/>
  <c r="X41"/>
  <c r="Y40"/>
  <c r="X40"/>
  <c r="Y39"/>
  <c r="X39"/>
  <c r="Y38"/>
  <c r="X38"/>
  <c r="Y36"/>
  <c r="X36"/>
  <c r="Y35"/>
  <c r="X35"/>
  <c r="Y34"/>
  <c r="X34"/>
  <c r="Y33"/>
  <c r="X33"/>
  <c r="Y32"/>
  <c r="X32"/>
  <c r="Y31"/>
  <c r="X31"/>
  <c r="Y30"/>
  <c r="X30"/>
  <c r="Y29"/>
  <c r="X29"/>
  <c r="Y28"/>
  <c r="X28"/>
  <c r="Y27"/>
  <c r="X27"/>
  <c r="Y26"/>
  <c r="X26"/>
  <c r="Y25"/>
  <c r="X25"/>
  <c r="Y24"/>
  <c r="X24"/>
  <c r="Y23"/>
  <c r="X23"/>
  <c r="Y22"/>
  <c r="X22"/>
  <c r="Y21"/>
  <c r="X21"/>
  <c r="Y20"/>
  <c r="X20"/>
  <c r="Y19"/>
  <c r="X19"/>
  <c r="Y18"/>
  <c r="X18"/>
  <c r="X17"/>
  <c r="Z17" s="1"/>
  <c r="Y16"/>
  <c r="X16"/>
  <c r="Z16" s="1"/>
  <c r="Y15"/>
  <c r="X15"/>
  <c r="Z15" s="1"/>
  <c r="Y14"/>
  <c r="X14"/>
  <c r="Z14" s="1"/>
  <c r="Y13"/>
  <c r="X13"/>
  <c r="Z13" s="1"/>
  <c r="Y12"/>
  <c r="X12"/>
  <c r="Z12" s="1"/>
  <c r="Y11"/>
  <c r="X11"/>
  <c r="Z11" s="1"/>
  <c r="Y10"/>
  <c r="X10"/>
  <c r="Z10" s="1"/>
  <c r="Y9"/>
  <c r="AB9" s="1"/>
  <c r="X9"/>
  <c r="Y8"/>
  <c r="AB8" s="1"/>
  <c r="X8"/>
  <c r="Y7"/>
  <c r="AB7" s="1"/>
  <c r="X7"/>
  <c r="AA7" s="1"/>
  <c r="Y6"/>
  <c r="AB6" s="1"/>
  <c r="X6"/>
  <c r="AA6" s="1"/>
  <c r="U6"/>
  <c r="U37"/>
  <c r="W37" s="1"/>
  <c r="V41"/>
  <c r="AB41" s="1"/>
  <c r="V40"/>
  <c r="V39"/>
  <c r="AB39" s="1"/>
  <c r="V38"/>
  <c r="V36"/>
  <c r="AB36" s="1"/>
  <c r="V35"/>
  <c r="V34"/>
  <c r="AB34" s="1"/>
  <c r="V33"/>
  <c r="V32"/>
  <c r="AB32" s="1"/>
  <c r="V31"/>
  <c r="V30"/>
  <c r="AB30" s="1"/>
  <c r="V29"/>
  <c r="V28"/>
  <c r="AB28" s="1"/>
  <c r="V27"/>
  <c r="V26"/>
  <c r="AB26" s="1"/>
  <c r="V25"/>
  <c r="V24"/>
  <c r="AB24" s="1"/>
  <c r="V23"/>
  <c r="V22"/>
  <c r="AB22" s="1"/>
  <c r="V21"/>
  <c r="V20"/>
  <c r="AB20" s="1"/>
  <c r="V19"/>
  <c r="V18"/>
  <c r="AB18" s="1"/>
  <c r="V17"/>
  <c r="AB17" s="1"/>
  <c r="V16"/>
  <c r="AB16" s="1"/>
  <c r="V15"/>
  <c r="AB15" s="1"/>
  <c r="V14"/>
  <c r="AB14" s="1"/>
  <c r="V13"/>
  <c r="AB13" s="1"/>
  <c r="V12"/>
  <c r="V11"/>
  <c r="AB11" s="1"/>
  <c r="V10"/>
  <c r="AB10" s="1"/>
  <c r="U41"/>
  <c r="U40"/>
  <c r="AA40" s="1"/>
  <c r="U39"/>
  <c r="U38"/>
  <c r="AA38" s="1"/>
  <c r="U36"/>
  <c r="AA36" s="1"/>
  <c r="U35"/>
  <c r="AA35" s="1"/>
  <c r="U34"/>
  <c r="AA34" s="1"/>
  <c r="U33"/>
  <c r="AA33" s="1"/>
  <c r="U32"/>
  <c r="AA32" s="1"/>
  <c r="U31"/>
  <c r="AA31" s="1"/>
  <c r="U30"/>
  <c r="AA30" s="1"/>
  <c r="U29"/>
  <c r="AA29" s="1"/>
  <c r="U28"/>
  <c r="AA28" s="1"/>
  <c r="U27"/>
  <c r="AA27" s="1"/>
  <c r="AA26"/>
  <c r="U25"/>
  <c r="AA25" s="1"/>
  <c r="U24"/>
  <c r="AA24" s="1"/>
  <c r="U23"/>
  <c r="W23" s="1"/>
  <c r="U22"/>
  <c r="AA22" s="1"/>
  <c r="U21"/>
  <c r="W21" s="1"/>
  <c r="U20"/>
  <c r="AA20" s="1"/>
  <c r="U19"/>
  <c r="W19" s="1"/>
  <c r="U18"/>
  <c r="AA18" s="1"/>
  <c r="U17"/>
  <c r="U16"/>
  <c r="U15"/>
  <c r="AA15" s="1"/>
  <c r="U14"/>
  <c r="U13"/>
  <c r="AA13" s="1"/>
  <c r="U12"/>
  <c r="U11"/>
  <c r="AA11" s="1"/>
  <c r="AC11" s="1"/>
  <c r="U10"/>
  <c r="U7"/>
  <c r="V7"/>
  <c r="U8"/>
  <c r="V8"/>
  <c r="U9"/>
  <c r="V9"/>
  <c r="V6"/>
  <c r="R6"/>
  <c r="W6" s="1"/>
  <c r="Q6"/>
  <c r="T28"/>
  <c r="R28"/>
  <c r="Q28"/>
  <c r="T27"/>
  <c r="S27"/>
  <c r="R27"/>
  <c r="Q27"/>
  <c r="T26"/>
  <c r="S26"/>
  <c r="R26"/>
  <c r="Q26"/>
  <c r="T6"/>
  <c r="S6"/>
  <c r="T41"/>
  <c r="S41"/>
  <c r="R41"/>
  <c r="T40"/>
  <c r="S40"/>
  <c r="R40"/>
  <c r="T39"/>
  <c r="S39"/>
  <c r="R39"/>
  <c r="T38"/>
  <c r="S38"/>
  <c r="R38"/>
  <c r="T37"/>
  <c r="S37"/>
  <c r="R37"/>
  <c r="T36"/>
  <c r="S36"/>
  <c r="R36"/>
  <c r="T35"/>
  <c r="S35"/>
  <c r="R35"/>
  <c r="T34"/>
  <c r="S34"/>
  <c r="R34"/>
  <c r="T33"/>
  <c r="S33"/>
  <c r="R33"/>
  <c r="T32"/>
  <c r="S32"/>
  <c r="R32"/>
  <c r="T31"/>
  <c r="S31"/>
  <c r="R31"/>
  <c r="T30"/>
  <c r="S30"/>
  <c r="R30"/>
  <c r="T29"/>
  <c r="S29"/>
  <c r="R29"/>
  <c r="T25"/>
  <c r="S25"/>
  <c r="R25"/>
  <c r="T24"/>
  <c r="S24"/>
  <c r="R24"/>
  <c r="T23"/>
  <c r="S23"/>
  <c r="R23"/>
  <c r="T22"/>
  <c r="S22"/>
  <c r="R22"/>
  <c r="T21"/>
  <c r="S21"/>
  <c r="R21"/>
  <c r="T20"/>
  <c r="S20"/>
  <c r="R20"/>
  <c r="T19"/>
  <c r="S19"/>
  <c r="R19"/>
  <c r="T18"/>
  <c r="S18"/>
  <c r="R18"/>
  <c r="T17"/>
  <c r="S17"/>
  <c r="R17"/>
  <c r="T16"/>
  <c r="S16"/>
  <c r="R16"/>
  <c r="T15"/>
  <c r="S15"/>
  <c r="R15"/>
  <c r="T14"/>
  <c r="S14"/>
  <c r="R14"/>
  <c r="T13"/>
  <c r="S13"/>
  <c r="R13"/>
  <c r="T12"/>
  <c r="S12"/>
  <c r="R12"/>
  <c r="T11"/>
  <c r="S11"/>
  <c r="R11"/>
  <c r="T10"/>
  <c r="S10"/>
  <c r="R10"/>
  <c r="T9"/>
  <c r="S9"/>
  <c r="R9"/>
  <c r="W9" s="1"/>
  <c r="T8"/>
  <c r="S8"/>
  <c r="R8"/>
  <c r="W8" s="1"/>
  <c r="T7"/>
  <c r="S7"/>
  <c r="R7"/>
  <c r="W7" s="1"/>
  <c r="Q7"/>
  <c r="Q41"/>
  <c r="Q40"/>
  <c r="Q38"/>
  <c r="Q36"/>
  <c r="Q35"/>
  <c r="Q34"/>
  <c r="Q33"/>
  <c r="Q32"/>
  <c r="Q31"/>
  <c r="Q30"/>
  <c r="Q29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Z37" l="1"/>
  <c r="Z28"/>
  <c r="Z26"/>
  <c r="AA41"/>
  <c r="Z39"/>
  <c r="Z41"/>
  <c r="Z36"/>
  <c r="Z34"/>
  <c r="Z32"/>
  <c r="Z30"/>
  <c r="Z24"/>
  <c r="Z18"/>
  <c r="Z20"/>
  <c r="Z22"/>
  <c r="AC6"/>
  <c r="AB19"/>
  <c r="AB21"/>
  <c r="AB23"/>
  <c r="AB25"/>
  <c r="AB27"/>
  <c r="AB29"/>
  <c r="AB31"/>
  <c r="AB33"/>
  <c r="AB35"/>
  <c r="AB38"/>
  <c r="AB40"/>
  <c r="AA37"/>
  <c r="AC13"/>
  <c r="AC15"/>
  <c r="AC25"/>
  <c r="AC27"/>
  <c r="AC29"/>
  <c r="AC31"/>
  <c r="AC33"/>
  <c r="AC35"/>
  <c r="AC38"/>
  <c r="AC40"/>
  <c r="Z19"/>
  <c r="Z21"/>
  <c r="Z23"/>
  <c r="Z25"/>
  <c r="Z27"/>
  <c r="Z29"/>
  <c r="Z31"/>
  <c r="Z33"/>
  <c r="Z35"/>
  <c r="Z38"/>
  <c r="Z40"/>
  <c r="AA17"/>
  <c r="AC17" s="1"/>
  <c r="W17"/>
  <c r="AC7"/>
  <c r="Z8"/>
  <c r="AA8"/>
  <c r="AC8" s="1"/>
  <c r="Z9"/>
  <c r="AA9"/>
  <c r="AC9" s="1"/>
  <c r="Z6"/>
  <c r="AC37"/>
  <c r="W10"/>
  <c r="AA12"/>
  <c r="AA14"/>
  <c r="AC14" s="1"/>
  <c r="AA16"/>
  <c r="AC16" s="1"/>
  <c r="AC18"/>
  <c r="AC20"/>
  <c r="AC22"/>
  <c r="AC24"/>
  <c r="AC26"/>
  <c r="AC28"/>
  <c r="AC30"/>
  <c r="AC32"/>
  <c r="AC34"/>
  <c r="AC36"/>
  <c r="W39"/>
  <c r="AC41"/>
  <c r="W28"/>
  <c r="W16"/>
  <c r="W14"/>
  <c r="W36"/>
  <c r="W35"/>
  <c r="W34"/>
  <c r="W33"/>
  <c r="W32"/>
  <c r="W31"/>
  <c r="W30"/>
  <c r="W29"/>
  <c r="W24"/>
  <c r="AA23"/>
  <c r="AC23" s="1"/>
  <c r="W22"/>
  <c r="AA21"/>
  <c r="AC21" s="1"/>
  <c r="W20"/>
  <c r="AA19"/>
  <c r="AC19" s="1"/>
  <c r="W18"/>
  <c r="W15"/>
  <c r="W27"/>
  <c r="W25"/>
  <c r="W13"/>
  <c r="W12"/>
  <c r="W11"/>
  <c r="AA10"/>
  <c r="AC10" s="1"/>
  <c r="W40"/>
  <c r="W41"/>
  <c r="AA39"/>
  <c r="AC39" s="1"/>
  <c r="W38"/>
  <c r="Z7"/>
  <c r="AB12"/>
  <c r="AC12" l="1"/>
  <c r="I53" i="8"/>
  <c r="K53" s="1"/>
  <c r="L53" s="1"/>
  <c r="G53"/>
  <c r="J53" s="1"/>
  <c r="H53"/>
  <c r="G54"/>
  <c r="H54"/>
  <c r="I54"/>
  <c r="G55"/>
  <c r="H55"/>
  <c r="I55"/>
  <c r="G56"/>
  <c r="H56"/>
  <c r="I56"/>
  <c r="G57"/>
  <c r="H57"/>
  <c r="I57"/>
  <c r="F54"/>
  <c r="F55"/>
  <c r="F56"/>
  <c r="F57"/>
  <c r="K48"/>
  <c r="L48" s="1"/>
  <c r="J48"/>
  <c r="K43"/>
  <c r="L43" s="1"/>
  <c r="J43"/>
  <c r="K38"/>
  <c r="L38" s="1"/>
  <c r="J38"/>
  <c r="K33"/>
  <c r="L33" s="1"/>
  <c r="J33"/>
  <c r="K28"/>
  <c r="L28" s="1"/>
  <c r="J28"/>
  <c r="K23"/>
  <c r="L23" s="1"/>
  <c r="J23"/>
  <c r="K18"/>
  <c r="L18" s="1"/>
  <c r="J18"/>
  <c r="K13"/>
  <c r="L13" s="1"/>
  <c r="J13"/>
  <c r="K8"/>
  <c r="L8" s="1"/>
  <c r="J9"/>
  <c r="K9"/>
  <c r="J10"/>
  <c r="K10"/>
  <c r="J11"/>
  <c r="K11"/>
  <c r="J12"/>
  <c r="K12"/>
  <c r="J14"/>
  <c r="K14"/>
  <c r="J15"/>
  <c r="K15"/>
  <c r="J16"/>
  <c r="K16"/>
  <c r="J17"/>
  <c r="K17"/>
  <c r="J19"/>
  <c r="K19"/>
  <c r="J20"/>
  <c r="K20"/>
  <c r="J21"/>
  <c r="K21"/>
  <c r="J22"/>
  <c r="K22"/>
  <c r="J24"/>
  <c r="K24"/>
  <c r="J25"/>
  <c r="K25"/>
  <c r="J26"/>
  <c r="K26"/>
  <c r="J27"/>
  <c r="K27"/>
  <c r="J29"/>
  <c r="K29"/>
  <c r="J30"/>
  <c r="K30"/>
  <c r="J31"/>
  <c r="K31"/>
  <c r="J32"/>
  <c r="K32"/>
  <c r="J34"/>
  <c r="K34"/>
  <c r="J35"/>
  <c r="K35"/>
  <c r="J36"/>
  <c r="K36"/>
  <c r="J37"/>
  <c r="K37"/>
  <c r="J39"/>
  <c r="K39"/>
  <c r="J40"/>
  <c r="K40"/>
  <c r="J41"/>
  <c r="K41"/>
  <c r="J42"/>
  <c r="K42"/>
  <c r="J44"/>
  <c r="K44"/>
  <c r="J45"/>
  <c r="K45"/>
  <c r="J46"/>
  <c r="K46"/>
  <c r="J47"/>
  <c r="K47"/>
  <c r="J49"/>
  <c r="K49"/>
  <c r="J50"/>
  <c r="K50"/>
  <c r="L50" s="1"/>
  <c r="J51"/>
  <c r="K51"/>
  <c r="J52"/>
  <c r="K52"/>
  <c r="K57" l="1"/>
  <c r="K56"/>
  <c r="L52"/>
  <c r="L51"/>
  <c r="L49"/>
  <c r="L47"/>
  <c r="L46"/>
  <c r="L45"/>
  <c r="L44"/>
  <c r="L42"/>
  <c r="L41"/>
  <c r="L40"/>
  <c r="L39"/>
  <c r="L37"/>
  <c r="L36"/>
  <c r="L35"/>
  <c r="L34"/>
  <c r="L32"/>
  <c r="L31"/>
  <c r="L30"/>
  <c r="L29"/>
  <c r="L27"/>
  <c r="L26"/>
  <c r="L25"/>
  <c r="L24"/>
  <c r="L22"/>
  <c r="L21"/>
  <c r="L20"/>
  <c r="L19"/>
  <c r="L17"/>
  <c r="L16"/>
  <c r="L15"/>
  <c r="L14"/>
  <c r="K55"/>
  <c r="J55"/>
  <c r="J56"/>
  <c r="L56" s="1"/>
  <c r="J57"/>
  <c r="L57" s="1"/>
  <c r="L9"/>
  <c r="K54"/>
  <c r="L11"/>
  <c r="L12"/>
  <c r="L10"/>
  <c r="J54"/>
  <c r="L55" l="1"/>
  <c r="L54"/>
</calcChain>
</file>

<file path=xl/comments1.xml><?xml version="1.0" encoding="utf-8"?>
<comments xmlns="http://schemas.openxmlformats.org/spreadsheetml/2006/main">
  <authors>
    <author>Author</author>
  </authors>
  <commentList>
    <comment ref="G14" authorId="0">
      <text>
        <r>
          <rPr>
            <b/>
            <sz val="9"/>
            <color indexed="81"/>
            <rFont val="Tahoma"/>
            <family val="2"/>
          </rPr>
          <t>بسته به تفویض اختیار صورت گرفته صرفاً یکی از فرم های شماره 1 یا 2  انتخاب شود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<sst xmlns="http://schemas.openxmlformats.org/spreadsheetml/2006/main" count="336" uniqueCount="159">
  <si>
    <t>مقطع تحصیلی</t>
  </si>
  <si>
    <t>مدارس تحت پوشش</t>
  </si>
  <si>
    <t>بهار</t>
  </si>
  <si>
    <t>تابستان</t>
  </si>
  <si>
    <t>پاییز</t>
  </si>
  <si>
    <t>زمستان</t>
  </si>
  <si>
    <t>تعداد مراکز تهیه و توزیع مواد غذایی</t>
  </si>
  <si>
    <t>تعداد اماکن عمومی</t>
  </si>
  <si>
    <t>تعداد مراکز بهداشتی و درمانی</t>
  </si>
  <si>
    <t>مراکز تهیه و توزیع مواد غذایی</t>
  </si>
  <si>
    <t xml:space="preserve"> اماکن عمومی</t>
  </si>
  <si>
    <t>وضعیت موجود</t>
  </si>
  <si>
    <t>اخطار 48 ساعته</t>
  </si>
  <si>
    <t>اخطار  تعطیل موقت بحرانی</t>
  </si>
  <si>
    <t>اخطار  رفع نواقص غیر بحرانی</t>
  </si>
  <si>
    <t>اجازه بهره برداری</t>
  </si>
  <si>
    <t>صورت مجلس پلمپ</t>
  </si>
  <si>
    <t>انصراف از پلمپ</t>
  </si>
  <si>
    <t>فک پلمپ غیر قانونی</t>
  </si>
  <si>
    <t>ممانعت از پلمپ</t>
  </si>
  <si>
    <t>تعهد محضری</t>
  </si>
  <si>
    <t>اقدامات قانونی</t>
  </si>
  <si>
    <t>گزارش نواقص بهداشتی</t>
  </si>
  <si>
    <t>ید سنجی</t>
  </si>
  <si>
    <t>pH</t>
  </si>
  <si>
    <t>سنجش روغن</t>
  </si>
  <si>
    <t>کنترل مواد غذایی</t>
  </si>
  <si>
    <t xml:space="preserve">تعداد نمونه برداری مواد غذایی </t>
  </si>
  <si>
    <t>شوری شنجی</t>
  </si>
  <si>
    <t>تعداد نمونه برداری میکروبی -کلیفرم گرما پای  از آب آشامیدنی عمومی</t>
  </si>
  <si>
    <t>کنترل آب آشامیدنی</t>
  </si>
  <si>
    <t>تعداد موارد ثبت شده  امحا توقیف و ارجاع مواد غذایی</t>
  </si>
  <si>
    <t>تعداد کارت بهداشت صادر شده</t>
  </si>
  <si>
    <t>تعداد صلاحیت بهداشتی صادر شده</t>
  </si>
  <si>
    <t>کارت بهداشت و صلاحیت</t>
  </si>
  <si>
    <t>تعداد مراکز آموزشی و تربیتی</t>
  </si>
  <si>
    <t>تعداد سامانه های آبرسانی</t>
  </si>
  <si>
    <t>بار میکروبی</t>
  </si>
  <si>
    <t>شهری</t>
  </si>
  <si>
    <t>روستایی</t>
  </si>
  <si>
    <t>تعداد کلر سنجی از آب آشامیدنی عمومی</t>
  </si>
  <si>
    <t>تعداد بازرسی
های انجام
شده از
سامانه های
آبرسانی</t>
  </si>
  <si>
    <t>شش ماهه اول</t>
  </si>
  <si>
    <t>شش ماهه دوم</t>
  </si>
  <si>
    <t>بيمارستان</t>
  </si>
  <si>
    <t>رستوران واماكن بين راهي</t>
  </si>
  <si>
    <t>اغذيه فروشي(ساندويچ، پيتزا،قهوه خانه ،كبابي و ...)</t>
  </si>
  <si>
    <t>غذا خوري،سلف سرويس و بوفه هاي سرباز خانه، زندان ها و مراكز نظامي و انتظامي</t>
  </si>
  <si>
    <t>غذا خوري،سلف سرويس و بوفه هاي كارگاه يا كارخانه</t>
  </si>
  <si>
    <t>مهدكودك روستا مهدها، مراكز توانبخشي وآسايشگاه سالمندان</t>
  </si>
  <si>
    <t>بوفه هاي مدارس ، مراكز آموزشي،مدارس شبانه روزي و دانشگاهها</t>
  </si>
  <si>
    <t>سلف سرويس ادارات وسازمانها و دانشگاهها</t>
  </si>
  <si>
    <t>مراكز طبخ و توزيع غذا</t>
  </si>
  <si>
    <t>جمع كل</t>
  </si>
  <si>
    <t>تعداد مراكز موجود</t>
  </si>
  <si>
    <t>تعداد مراكز بازديد شده</t>
  </si>
  <si>
    <t>تعداد مواردي كه نمك يد دار تصفيه شده يا شستشو شده نبوده است</t>
  </si>
  <si>
    <t>تعداد مواردي كه نمك يد دار تصفيه شده يا شستشو شده بوده است</t>
  </si>
  <si>
    <t>تعداد موارد نمک فاقد ید</t>
  </si>
  <si>
    <t>سالانه</t>
  </si>
  <si>
    <t>شرح فعاليت</t>
  </si>
  <si>
    <t>تعدادمکانی که دارای مجوز کسب است و کلمه قلیان قید شده و عرضه می کند.</t>
  </si>
  <si>
    <t>مجوز کسب است وکلمه قلیان قید شده و عرضه نمی کند.</t>
  </si>
  <si>
    <t>تعداد مکانی که دارای مجوز کسب است و کلمه قلیان در جواز قید نشده و قلیان عرضه می کند.</t>
  </si>
  <si>
    <t>تعداد مکانی که  دارای مجوز کسب است و کلمه قلیان در جواز قید نشده و عرضه نمی کند.</t>
  </si>
  <si>
    <t>تعداد مکانی که بدون مجوز فعالیت قلیان عرضه می کند.</t>
  </si>
  <si>
    <t>تعداد مکانی که بدون مجوز فعالیت  قلیان عرضه نمی کند.</t>
  </si>
  <si>
    <t>بازديد از مراكز تهيه و توزيع و فروش مواد غذايي</t>
  </si>
  <si>
    <t>بازديد و جلوگيري از عرضه و مصرف دخانيات در مراكز بهداشتي درماني تابعه</t>
  </si>
  <si>
    <t>بازديد بيمارستانها</t>
  </si>
  <si>
    <t>بازديد مشترك با نيروي انتظامي</t>
  </si>
  <si>
    <t>اعزام متخلفين به دادگاه</t>
  </si>
  <si>
    <t>اماكن عمومي</t>
  </si>
  <si>
    <t>مراكز تهيه و توزيع مواد غذايي</t>
  </si>
  <si>
    <t>مجوز تعطيل</t>
  </si>
  <si>
    <t>اماكن تعطيل شده</t>
  </si>
  <si>
    <t>افراد آموزش ديده</t>
  </si>
  <si>
    <t>چهره به چهره</t>
  </si>
  <si>
    <t>گروهي</t>
  </si>
  <si>
    <t xml:space="preserve">شركت در جلسات </t>
  </si>
  <si>
    <t>تهيه و توزيع تراكت و پمفلت وپاورپوينت،.. آموزشي</t>
  </si>
  <si>
    <t>بازديد از اماكن عمومي</t>
  </si>
  <si>
    <t>تعداد بازرسی های صورت گرفته از</t>
  </si>
  <si>
    <t xml:space="preserve"> مراکز آموزشی و تربیتی</t>
  </si>
  <si>
    <t xml:space="preserve"> مراکز بهداشتی و درمانی</t>
  </si>
  <si>
    <t>مقدار امحا توقیف و ارجاع مواد غذایی به کیلو گرم یا لیتر</t>
  </si>
  <si>
    <t>تعداد نمونه برداری  شیمیای آب آشامیدنی عمومی</t>
  </si>
  <si>
    <t>تعداد مشمولین دارای گواهینامه بهداشت عمومی معتبر</t>
  </si>
  <si>
    <t>تعداد کل مشمولین</t>
  </si>
  <si>
    <t>تعداد مشمولین دارای کارت بهداشت معتبر</t>
  </si>
  <si>
    <t>کل</t>
  </si>
  <si>
    <t>مجموع شهری و روستایی</t>
  </si>
  <si>
    <t>عنوان</t>
  </si>
  <si>
    <t xml:space="preserve">موارد مشكوك به فساد  </t>
  </si>
  <si>
    <t>موارد غير قابل مصرف</t>
  </si>
  <si>
    <t>موارد بازديد از نظر شير مدرسه</t>
  </si>
  <si>
    <t>موارد نمونه برداري شیر مدرسه</t>
  </si>
  <si>
    <t xml:space="preserve">نام مدرسه </t>
  </si>
  <si>
    <t>مدرسه (شهری/ روستایی)</t>
  </si>
  <si>
    <t>نوع مدرسه (دولتی /غیردولتی)</t>
  </si>
  <si>
    <t xml:space="preserve">تعداد دانش آموزان مدرسه 
</t>
  </si>
  <si>
    <t>جنسیت دانش آموزان</t>
  </si>
  <si>
    <t>تاریخ نمونه برداری</t>
  </si>
  <si>
    <t>علت نمونه برداری(نظارت حاکمیتی /بررسی شکایت /بررسی مسمویت)</t>
  </si>
  <si>
    <t xml:space="preserve">تعدادکل نمونه </t>
  </si>
  <si>
    <t>نوع شیر(پاستوریزه /استرلیزه)</t>
  </si>
  <si>
    <t xml:space="preserve">نام برند و کارخانه تولید کننده شیر </t>
  </si>
  <si>
    <t xml:space="preserve">سری ساخت و تولید شیر آلوده </t>
  </si>
  <si>
    <t>نوع بررسی آزمایشگاهی (میکروبی/شیمیایی/هر دو/از نظر آفلاتوکسین</t>
  </si>
  <si>
    <t xml:space="preserve">تعداد نتایج نمونه برداری آلودگی شیمیایی </t>
  </si>
  <si>
    <t>شرایط نگهداری (بهداشتی/غیر بهداشتی)</t>
  </si>
  <si>
    <t>شرایط حمل و نقل و رعایت زنجیره سرد شیر (بهداشتی / غیر بهداشتی)</t>
  </si>
  <si>
    <t xml:space="preserve">تفسیر نتایج نمونه دارای آلودگی میکروبی </t>
  </si>
  <si>
    <t xml:space="preserve">تفسیر نتایج نمونه دارای آلودگی شیمیایی </t>
  </si>
  <si>
    <t xml:space="preserve">تعداد نتایج نمونه دارای آلودگی میکروبی </t>
  </si>
  <si>
    <t>تعداد افراد مسموم شده در اثر مصرف شیر آلوده</t>
  </si>
  <si>
    <t>نوع اقدام انجام شده برای نمونه آلوده</t>
  </si>
  <si>
    <t>در صورت نمونه برداری از شیر مدرسه مشخصات ذیل را تکمیل نمایید.</t>
  </si>
  <si>
    <r>
      <t>تعداد بازدید از توزیع شیر مدرسه</t>
    </r>
    <r>
      <rPr>
        <sz val="10"/>
        <color rgb="FFFF0000"/>
        <rFont val="B Titr"/>
        <charset val="178"/>
      </rPr>
      <t xml:space="preserve"> </t>
    </r>
  </si>
  <si>
    <r>
      <t>تعداد نتایج نمونه سالم ومطابق با استاندارد</t>
    </r>
    <r>
      <rPr>
        <b/>
        <sz val="8"/>
        <color rgb="FFFF0000"/>
        <rFont val="B Titr"/>
        <charset val="178"/>
      </rPr>
      <t xml:space="preserve"> </t>
    </r>
  </si>
  <si>
    <t xml:space="preserve">مدارس دارای حداقل شرايط بهداشتي  از نظر نحوه نگهداري و حمل و نقل </t>
  </si>
  <si>
    <t>مرکز/شبکه</t>
  </si>
  <si>
    <t>تکمیل کننده</t>
  </si>
  <si>
    <t xml:space="preserve">سال </t>
  </si>
  <si>
    <t>فرم آماری بهداشت مدارس</t>
  </si>
  <si>
    <t xml:space="preserve"> ابتدایی و پيش دبستاني </t>
  </si>
  <si>
    <t xml:space="preserve"> دوره اول متوسطه</t>
  </si>
  <si>
    <t xml:space="preserve"> دوره دوم متوسطه</t>
  </si>
  <si>
    <t>دولتی</t>
  </si>
  <si>
    <t>غیر انتفاعی</t>
  </si>
  <si>
    <t>ساختمان</t>
  </si>
  <si>
    <t>شیفت</t>
  </si>
  <si>
    <t>دانش آموزان تحت پوشش</t>
  </si>
  <si>
    <t>شهری/روستایی</t>
  </si>
  <si>
    <t>عشایری</t>
  </si>
  <si>
    <t>آبخوری</t>
  </si>
  <si>
    <t>تعداد</t>
  </si>
  <si>
    <t>بهداشتی</t>
  </si>
  <si>
    <t>مورد نیاز</t>
  </si>
  <si>
    <t>دستشویی</t>
  </si>
  <si>
    <t>مستراح</t>
  </si>
  <si>
    <t>مدارس دارای</t>
  </si>
  <si>
    <t>بوفه</t>
  </si>
  <si>
    <t xml:space="preserve">آب آشامیدنی </t>
  </si>
  <si>
    <t>وضعیت کلاسهای</t>
  </si>
  <si>
    <t>وضعیت حفاظتی و ایمنی</t>
  </si>
  <si>
    <t>مطلوب</t>
  </si>
  <si>
    <t>جمع آوری و دفع فاضلاب</t>
  </si>
  <si>
    <t>جمع آوری و دفع پسماند</t>
  </si>
  <si>
    <t>شاخص ها</t>
  </si>
  <si>
    <t>درصدآبخوری بهداشتی</t>
  </si>
  <si>
    <t>درصددستشویی بهداشتی</t>
  </si>
  <si>
    <t>درصدمستراح بهداشتی</t>
  </si>
  <si>
    <t>درصدبوفه بهداشتی</t>
  </si>
  <si>
    <t>درصد مدارس دارای آب آشامیدنی سالم</t>
  </si>
  <si>
    <t>درصد مدارس دارای  کلاس بهداشتی</t>
  </si>
  <si>
    <t>درصد مدارس دارای وضعیت حفاظتی و ایمنی مطلوب</t>
  </si>
  <si>
    <t>جمع آوری و دفع فاضلاب بهداشتی</t>
  </si>
  <si>
    <t>جمع آوری و دفع پسماند بهداشتی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</si>
</sst>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B Titr"/>
      <charset val="178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b/>
      <sz val="11"/>
      <color theme="1"/>
      <name val="B Titr"/>
      <charset val="178"/>
    </font>
    <font>
      <b/>
      <sz val="10"/>
      <color theme="1"/>
      <name val="B Titr"/>
      <charset val="178"/>
    </font>
    <font>
      <sz val="10"/>
      <color rgb="FFFF0000"/>
      <name val="B Titr"/>
      <charset val="178"/>
    </font>
    <font>
      <sz val="8"/>
      <color theme="1"/>
      <name val="B Titr"/>
      <charset val="178"/>
    </font>
    <font>
      <b/>
      <sz val="8"/>
      <color rgb="FFFF0000"/>
      <name val="B Titr"/>
      <charset val="178"/>
    </font>
    <font>
      <sz val="16"/>
      <color theme="1"/>
      <name val="B Titr"/>
      <charset val="178"/>
    </font>
    <font>
      <sz val="16"/>
      <color theme="1"/>
      <name val="Calibri"/>
      <family val="2"/>
      <scheme val="minor"/>
    </font>
    <font>
      <b/>
      <sz val="8"/>
      <color rgb="FF000000"/>
      <name val="B Nazanin"/>
      <charset val="178"/>
    </font>
    <font>
      <sz val="10"/>
      <color theme="1"/>
      <name val="B Nazanin"/>
      <charset val="178"/>
    </font>
    <font>
      <sz val="8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Protection="1">
      <protection locked="0"/>
    </xf>
    <xf numFmtId="0" fontId="4" fillId="6" borderId="1" xfId="0" applyFont="1" applyFill="1" applyBorder="1" applyAlignment="1" applyProtection="1">
      <alignment horizontal="center" vertical="center"/>
    </xf>
    <xf numFmtId="0" fontId="4" fillId="10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4" fillId="1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center"/>
      <protection locked="0"/>
    </xf>
    <xf numFmtId="0" fontId="4" fillId="11" borderId="1" xfId="0" applyFont="1" applyFill="1" applyBorder="1" applyAlignment="1" applyProtection="1">
      <alignment horizontal="center" vertical="center"/>
      <protection locked="0"/>
    </xf>
    <xf numFmtId="0" fontId="4" fillId="13" borderId="1" xfId="0" applyFont="1" applyFill="1" applyBorder="1" applyAlignment="1" applyProtection="1">
      <alignment horizontal="center" vertical="center"/>
      <protection locked="0"/>
    </xf>
    <xf numFmtId="0" fontId="4" fillId="9" borderId="1" xfId="0" applyFont="1" applyFill="1" applyBorder="1" applyAlignment="1" applyProtection="1">
      <alignment horizontal="center" vertical="center"/>
      <protection locked="0"/>
    </xf>
    <xf numFmtId="0" fontId="4" fillId="11" borderId="1" xfId="0" applyFont="1" applyFill="1" applyBorder="1" applyAlignment="1" applyProtection="1">
      <alignment horizontal="center" vertical="center"/>
    </xf>
    <xf numFmtId="0" fontId="4" fillId="13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9" borderId="1" xfId="0" applyFont="1" applyFill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12" borderId="1" xfId="0" applyFont="1" applyFill="1" applyBorder="1" applyAlignment="1" applyProtection="1">
      <alignment horizontal="center" vertical="center"/>
    </xf>
    <xf numFmtId="0" fontId="4" fillId="1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7" fillId="0" borderId="4" xfId="0" applyFont="1" applyBorder="1" applyAlignment="1" applyProtection="1">
      <alignment horizontal="center" vertical="center" wrapText="1" readingOrder="2"/>
    </xf>
    <xf numFmtId="0" fontId="4" fillId="14" borderId="1" xfId="0" applyFont="1" applyFill="1" applyBorder="1" applyAlignment="1" applyProtection="1">
      <alignment horizontal="center" vertical="center"/>
    </xf>
    <xf numFmtId="0" fontId="3" fillId="15" borderId="1" xfId="0" applyFont="1" applyFill="1" applyBorder="1" applyAlignment="1" applyProtection="1">
      <alignment horizontal="center" vertical="center" wrapText="1"/>
    </xf>
    <xf numFmtId="0" fontId="3" fillId="16" borderId="1" xfId="0" applyFont="1" applyFill="1" applyBorder="1" applyAlignment="1" applyProtection="1">
      <alignment horizontal="center" vertical="center" wrapText="1"/>
    </xf>
    <xf numFmtId="0" fontId="9" fillId="15" borderId="1" xfId="0" applyFont="1" applyFill="1" applyBorder="1" applyAlignment="1" applyProtection="1">
      <alignment horizontal="center" vertical="center" wrapText="1"/>
    </xf>
    <xf numFmtId="0" fontId="9" fillId="16" borderId="1" xfId="0" applyFont="1" applyFill="1" applyBorder="1" applyAlignment="1" applyProtection="1">
      <alignment horizontal="center" vertical="center" wrapText="1"/>
    </xf>
    <xf numFmtId="0" fontId="3" fillId="15" borderId="1" xfId="0" applyFont="1" applyFill="1" applyBorder="1" applyAlignment="1" applyProtection="1">
      <alignment horizontal="center" vertical="center" wrapText="1" readingOrder="2"/>
    </xf>
    <xf numFmtId="0" fontId="5" fillId="14" borderId="18" xfId="0" applyFont="1" applyFill="1" applyBorder="1" applyAlignment="1" applyProtection="1">
      <alignment horizontal="center" vertical="center" wrapText="1" readingOrder="2"/>
      <protection locked="0"/>
    </xf>
    <xf numFmtId="0" fontId="5" fillId="7" borderId="18" xfId="0" applyFont="1" applyFill="1" applyBorder="1" applyAlignment="1" applyProtection="1">
      <alignment horizontal="center" vertical="center" wrapText="1" readingOrder="2"/>
      <protection locked="0"/>
    </xf>
    <xf numFmtId="0" fontId="5" fillId="3" borderId="18" xfId="0" applyFont="1" applyFill="1" applyBorder="1" applyAlignment="1" applyProtection="1">
      <alignment horizontal="center" vertical="center" wrapText="1" readingOrder="2"/>
      <protection locked="0"/>
    </xf>
    <xf numFmtId="0" fontId="5" fillId="10" borderId="11" xfId="0" applyFont="1" applyFill="1" applyBorder="1" applyAlignment="1" applyProtection="1">
      <alignment horizontal="center" vertical="center" wrapText="1" readingOrder="2"/>
      <protection locked="0"/>
    </xf>
    <xf numFmtId="0" fontId="5" fillId="14" borderId="20" xfId="0" applyFont="1" applyFill="1" applyBorder="1" applyAlignment="1" applyProtection="1">
      <alignment horizontal="center" vertical="center" wrapText="1" readingOrder="2"/>
      <protection locked="0"/>
    </xf>
    <xf numFmtId="0" fontId="5" fillId="7" borderId="20" xfId="0" applyFont="1" applyFill="1" applyBorder="1" applyAlignment="1" applyProtection="1">
      <alignment horizontal="center" vertical="center" wrapText="1" readingOrder="2"/>
      <protection locked="0"/>
    </xf>
    <xf numFmtId="0" fontId="5" fillId="3" borderId="20" xfId="0" applyFont="1" applyFill="1" applyBorder="1" applyAlignment="1" applyProtection="1">
      <alignment horizontal="center" vertical="center" wrapText="1" readingOrder="2"/>
      <protection locked="0"/>
    </xf>
    <xf numFmtId="0" fontId="5" fillId="0" borderId="7" xfId="0" applyFont="1" applyBorder="1" applyAlignment="1" applyProtection="1">
      <alignment horizontal="right" vertical="center" wrapText="1" readingOrder="2"/>
    </xf>
    <xf numFmtId="0" fontId="5" fillId="14" borderId="15" xfId="0" applyFont="1" applyFill="1" applyBorder="1" applyAlignment="1" applyProtection="1">
      <alignment horizontal="center" vertical="center" wrapText="1" readingOrder="2"/>
    </xf>
    <xf numFmtId="0" fontId="5" fillId="7" borderId="15" xfId="0" applyFont="1" applyFill="1" applyBorder="1" applyAlignment="1" applyProtection="1">
      <alignment horizontal="center" vertical="center" wrapText="1" readingOrder="2"/>
    </xf>
    <xf numFmtId="0" fontId="5" fillId="3" borderId="15" xfId="0" applyFont="1" applyFill="1" applyBorder="1" applyAlignment="1" applyProtection="1">
      <alignment horizontal="center" vertical="center" wrapText="1" readingOrder="2"/>
    </xf>
    <xf numFmtId="0" fontId="5" fillId="10" borderId="30" xfId="0" applyFont="1" applyFill="1" applyBorder="1" applyAlignment="1" applyProtection="1">
      <alignment horizontal="center" vertical="center" wrapText="1" readingOrder="2"/>
    </xf>
    <xf numFmtId="0" fontId="4" fillId="9" borderId="0" xfId="0" applyFont="1" applyFill="1" applyAlignment="1" applyProtection="1">
      <alignment horizontal="center" vertical="center"/>
    </xf>
    <xf numFmtId="0" fontId="4" fillId="6" borderId="0" xfId="0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4" xfId="0" applyNumberFormat="1" applyFont="1" applyBorder="1" applyAlignment="1" applyProtection="1">
      <alignment horizontal="center" vertical="center"/>
    </xf>
    <xf numFmtId="0" fontId="4" fillId="9" borderId="1" xfId="0" applyFont="1" applyFill="1" applyBorder="1" applyAlignment="1" applyProtection="1">
      <alignment horizontal="center" vertical="center"/>
      <protection locked="0"/>
    </xf>
    <xf numFmtId="12" fontId="4" fillId="9" borderId="1" xfId="0" applyNumberFormat="1" applyFont="1" applyFill="1" applyBorder="1" applyAlignment="1" applyProtection="1">
      <alignment horizontal="center" vertical="center"/>
      <protection locked="0"/>
    </xf>
    <xf numFmtId="0" fontId="4" fillId="9" borderId="1" xfId="0" applyFont="1" applyFill="1" applyBorder="1" applyAlignment="1" applyProtection="1">
      <alignment horizontal="center" vertical="center"/>
      <protection locked="0"/>
    </xf>
    <xf numFmtId="0" fontId="4" fillId="9" borderId="1" xfId="0" applyFont="1" applyFill="1" applyBorder="1" applyAlignment="1" applyProtection="1">
      <alignment horizontal="center" vertical="center"/>
      <protection locked="0"/>
    </xf>
    <xf numFmtId="0" fontId="4" fillId="9" borderId="1" xfId="0" applyFont="1" applyFill="1" applyBorder="1" applyAlignment="1" applyProtection="1">
      <alignment horizontal="center" vertical="center"/>
      <protection locked="0"/>
    </xf>
    <xf numFmtId="1" fontId="4" fillId="9" borderId="1" xfId="0" applyNumberFormat="1" applyFont="1" applyFill="1" applyBorder="1" applyAlignment="1" applyProtection="1">
      <alignment horizontal="center" vertical="center"/>
      <protection locked="0"/>
    </xf>
    <xf numFmtId="0" fontId="4" fillId="11" borderId="1" xfId="0" applyFont="1" applyFill="1" applyBorder="1" applyAlignment="1" applyProtection="1">
      <alignment horizontal="center" vertical="center"/>
      <protection locked="0"/>
    </xf>
    <xf numFmtId="0" fontId="4" fillId="13" borderId="1" xfId="0" applyFont="1" applyFill="1" applyBorder="1" applyAlignment="1" applyProtection="1">
      <alignment horizontal="center" vertical="center"/>
      <protection locked="0"/>
    </xf>
    <xf numFmtId="0" fontId="4" fillId="9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10" borderId="1" xfId="0" applyFont="1" applyFill="1" applyBorder="1" applyAlignment="1" applyProtection="1">
      <alignment horizontal="center" vertical="center"/>
    </xf>
    <xf numFmtId="0" fontId="11" fillId="2" borderId="0" xfId="0" applyFont="1" applyFill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 readingOrder="2"/>
    </xf>
    <xf numFmtId="0" fontId="4" fillId="14" borderId="1" xfId="0" applyFont="1" applyFill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center"/>
    </xf>
    <xf numFmtId="0" fontId="4" fillId="9" borderId="1" xfId="0" applyFont="1" applyFill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right" vertical="center" wrapText="1" readingOrder="2"/>
    </xf>
    <xf numFmtId="0" fontId="5" fillId="0" borderId="22" xfId="0" applyFont="1" applyBorder="1" applyAlignment="1" applyProtection="1">
      <alignment horizontal="right" vertical="center" wrapText="1" readingOrder="2"/>
    </xf>
    <xf numFmtId="0" fontId="5" fillId="0" borderId="23" xfId="0" applyFont="1" applyBorder="1" applyAlignment="1" applyProtection="1">
      <alignment horizontal="right" vertical="center" wrapText="1" readingOrder="2"/>
    </xf>
    <xf numFmtId="0" fontId="5" fillId="0" borderId="8" xfId="0" applyFont="1" applyBorder="1" applyAlignment="1" applyProtection="1">
      <alignment horizontal="right" vertical="center" wrapText="1" readingOrder="2"/>
    </xf>
    <xf numFmtId="0" fontId="5" fillId="0" borderId="9" xfId="0" applyFont="1" applyBorder="1" applyAlignment="1" applyProtection="1">
      <alignment horizontal="right" vertical="center" wrapText="1" readingOrder="2"/>
    </xf>
    <xf numFmtId="0" fontId="5" fillId="0" borderId="29" xfId="0" applyFont="1" applyBorder="1" applyAlignment="1" applyProtection="1">
      <alignment horizontal="right" vertical="center" wrapText="1" readingOrder="2"/>
    </xf>
    <xf numFmtId="0" fontId="5" fillId="0" borderId="7" xfId="0" applyFont="1" applyBorder="1" applyAlignment="1" applyProtection="1">
      <alignment horizontal="right" vertical="center" wrapText="1" readingOrder="2"/>
    </xf>
    <xf numFmtId="0" fontId="5" fillId="0" borderId="10" xfId="0" applyFont="1" applyBorder="1" applyAlignment="1" applyProtection="1">
      <alignment horizontal="right" vertical="center" wrapText="1" readingOrder="2"/>
    </xf>
    <xf numFmtId="0" fontId="5" fillId="0" borderId="17" xfId="0" applyFont="1" applyBorder="1" applyAlignment="1" applyProtection="1">
      <alignment horizontal="right" vertical="center" wrapText="1" readingOrder="2"/>
    </xf>
    <xf numFmtId="0" fontId="5" fillId="0" borderId="26" xfId="0" applyFont="1" applyBorder="1" applyAlignment="1" applyProtection="1">
      <alignment horizontal="right" vertical="center" wrapText="1" readingOrder="2"/>
    </xf>
    <xf numFmtId="0" fontId="5" fillId="0" borderId="27" xfId="0" applyFont="1" applyBorder="1" applyAlignment="1" applyProtection="1">
      <alignment horizontal="right" vertical="center" wrapText="1" readingOrder="2"/>
    </xf>
    <xf numFmtId="0" fontId="5" fillId="0" borderId="28" xfId="0" applyFont="1" applyBorder="1" applyAlignment="1" applyProtection="1">
      <alignment horizontal="right" vertical="center" wrapText="1" readingOrder="2"/>
    </xf>
    <xf numFmtId="0" fontId="5" fillId="0" borderId="25" xfId="0" applyFont="1" applyBorder="1" applyAlignment="1" applyProtection="1">
      <alignment horizontal="right" vertical="center" wrapText="1" readingOrder="2"/>
    </xf>
    <xf numFmtId="0" fontId="5" fillId="0" borderId="12" xfId="0" applyFont="1" applyBorder="1" applyAlignment="1" applyProtection="1">
      <alignment horizontal="center" vertical="center" wrapText="1" readingOrder="2"/>
    </xf>
    <xf numFmtId="0" fontId="5" fillId="0" borderId="13" xfId="0" applyFont="1" applyBorder="1" applyAlignment="1" applyProtection="1">
      <alignment horizontal="center" vertical="center" wrapText="1" readingOrder="2"/>
    </xf>
    <xf numFmtId="0" fontId="5" fillId="0" borderId="14" xfId="0" applyFont="1" applyBorder="1" applyAlignment="1" applyProtection="1">
      <alignment horizontal="center" vertical="center" wrapText="1" readingOrder="2"/>
    </xf>
    <xf numFmtId="0" fontId="5" fillId="0" borderId="24" xfId="0" applyFont="1" applyBorder="1" applyAlignment="1" applyProtection="1">
      <alignment horizontal="center" vertical="center" wrapText="1" readingOrder="2"/>
    </xf>
    <xf numFmtId="0" fontId="5" fillId="0" borderId="19" xfId="0" applyFont="1" applyBorder="1" applyAlignment="1" applyProtection="1">
      <alignment horizontal="center" vertical="center" wrapText="1" readingOrder="2"/>
    </xf>
    <xf numFmtId="0" fontId="5" fillId="0" borderId="16" xfId="0" applyFont="1" applyBorder="1" applyAlignment="1" applyProtection="1">
      <alignment horizontal="center" vertical="center" wrapText="1" readingOrder="2"/>
    </xf>
    <xf numFmtId="0" fontId="6" fillId="4" borderId="1" xfId="0" applyFont="1" applyFill="1" applyBorder="1" applyAlignment="1" applyProtection="1">
      <alignment horizontal="center" vertical="center"/>
    </xf>
    <xf numFmtId="0" fontId="6" fillId="9" borderId="4" xfId="0" applyFont="1" applyFill="1" applyBorder="1" applyAlignment="1" applyProtection="1">
      <alignment horizontal="center" vertical="center"/>
    </xf>
    <xf numFmtId="0" fontId="6" fillId="9" borderId="5" xfId="0" applyFont="1" applyFill="1" applyBorder="1" applyAlignment="1" applyProtection="1">
      <alignment horizontal="center" vertical="center"/>
    </xf>
    <xf numFmtId="0" fontId="6" fillId="9" borderId="2" xfId="0" applyFont="1" applyFill="1" applyBorder="1" applyAlignment="1" applyProtection="1">
      <alignment horizontal="center" vertical="center"/>
    </xf>
    <xf numFmtId="0" fontId="6" fillId="9" borderId="6" xfId="0" applyFont="1" applyFill="1" applyBorder="1" applyAlignment="1" applyProtection="1">
      <alignment horizontal="center" vertical="center"/>
    </xf>
    <xf numFmtId="0" fontId="6" fillId="9" borderId="3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3" xfId="0" applyFont="1" applyFill="1" applyBorder="1" applyAlignment="1" applyProtection="1">
      <alignment horizontal="center" vertical="center"/>
    </xf>
    <xf numFmtId="0" fontId="6" fillId="8" borderId="4" xfId="0" applyFont="1" applyFill="1" applyBorder="1" applyAlignment="1" applyProtection="1">
      <alignment horizontal="center" vertical="center"/>
    </xf>
    <xf numFmtId="0" fontId="6" fillId="8" borderId="5" xfId="0" applyFont="1" applyFill="1" applyBorder="1" applyAlignment="1" applyProtection="1">
      <alignment horizontal="center" vertical="center"/>
    </xf>
    <xf numFmtId="0" fontId="6" fillId="6" borderId="4" xfId="0" applyFont="1" applyFill="1" applyBorder="1" applyAlignment="1" applyProtection="1">
      <alignment horizontal="center" vertical="center"/>
    </xf>
    <xf numFmtId="0" fontId="6" fillId="6" borderId="5" xfId="0" applyFont="1" applyFill="1" applyBorder="1" applyAlignment="1" applyProtection="1">
      <alignment horizontal="center" vertical="center"/>
    </xf>
    <xf numFmtId="0" fontId="6" fillId="8" borderId="2" xfId="0" applyFont="1" applyFill="1" applyBorder="1" applyAlignment="1" applyProtection="1">
      <alignment horizontal="center" vertical="center"/>
    </xf>
    <xf numFmtId="0" fontId="6" fillId="8" borderId="6" xfId="0" applyFont="1" applyFill="1" applyBorder="1" applyAlignment="1" applyProtection="1">
      <alignment horizontal="center" vertical="center"/>
    </xf>
    <xf numFmtId="0" fontId="6" fillId="8" borderId="3" xfId="0" applyFont="1" applyFill="1" applyBorder="1" applyAlignment="1" applyProtection="1">
      <alignment horizontal="center" vertic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7" borderId="1" xfId="0" applyFont="1" applyFill="1" applyBorder="1" applyAlignment="1" applyProtection="1">
      <alignment horizontal="center" vertical="center" wrapText="1"/>
    </xf>
    <xf numFmtId="0" fontId="6" fillId="7" borderId="4" xfId="0" applyFont="1" applyFill="1" applyBorder="1" applyAlignment="1" applyProtection="1">
      <alignment horizontal="center" vertical="center"/>
    </xf>
    <xf numFmtId="0" fontId="6" fillId="7" borderId="5" xfId="0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center" vertical="center"/>
    </xf>
    <xf numFmtId="0" fontId="0" fillId="2" borderId="1" xfId="0" applyFill="1" applyBorder="1" applyProtection="1">
      <protection locked="0"/>
    </xf>
    <xf numFmtId="0" fontId="12" fillId="2" borderId="31" xfId="0" applyFont="1" applyFill="1" applyBorder="1" applyAlignment="1" applyProtection="1">
      <alignment horizontal="center" vertical="center"/>
      <protection locked="0"/>
    </xf>
    <xf numFmtId="0" fontId="12" fillId="2" borderId="32" xfId="0" applyFont="1" applyFill="1" applyBorder="1" applyAlignment="1" applyProtection="1">
      <alignment horizontal="center" vertical="center"/>
      <protection locked="0"/>
    </xf>
    <xf numFmtId="0" fontId="12" fillId="2" borderId="33" xfId="0" applyFont="1" applyFill="1" applyBorder="1" applyAlignment="1" applyProtection="1">
      <alignment horizontal="center" vertical="center"/>
      <protection locked="0"/>
    </xf>
    <xf numFmtId="0" fontId="12" fillId="2" borderId="34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17" borderId="1" xfId="0" applyFill="1" applyBorder="1" applyAlignment="1" applyProtection="1">
      <alignment horizontal="center" vertical="center"/>
    </xf>
    <xf numFmtId="0" fontId="0" fillId="18" borderId="1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0" fontId="0" fillId="19" borderId="1" xfId="0" applyFill="1" applyBorder="1" applyAlignment="1" applyProtection="1">
      <alignment horizontal="center" vertical="center"/>
    </xf>
    <xf numFmtId="0" fontId="13" fillId="20" borderId="1" xfId="0" applyFont="1" applyFill="1" applyBorder="1" applyAlignment="1" applyProtection="1">
      <alignment horizontal="center" vertical="center" readingOrder="2"/>
    </xf>
    <xf numFmtId="0" fontId="13" fillId="17" borderId="1" xfId="0" applyFont="1" applyFill="1" applyBorder="1" applyAlignment="1" applyProtection="1">
      <alignment horizontal="center" vertical="center" readingOrder="2"/>
    </xf>
    <xf numFmtId="0" fontId="13" fillId="18" borderId="1" xfId="0" applyFont="1" applyFill="1" applyBorder="1" applyAlignment="1" applyProtection="1">
      <alignment horizontal="center" vertical="center" readingOrder="2"/>
    </xf>
    <xf numFmtId="0" fontId="13" fillId="3" borderId="1" xfId="0" applyFont="1" applyFill="1" applyBorder="1" applyAlignment="1" applyProtection="1">
      <alignment horizontal="center" vertical="center" readingOrder="2"/>
    </xf>
    <xf numFmtId="0" fontId="13" fillId="19" borderId="1" xfId="0" applyFont="1" applyFill="1" applyBorder="1" applyAlignment="1" applyProtection="1">
      <alignment horizontal="center" vertical="center" readingOrder="2"/>
    </xf>
    <xf numFmtId="0" fontId="13" fillId="17" borderId="1" xfId="0" applyFont="1" applyFill="1" applyBorder="1" applyAlignment="1" applyProtection="1">
      <alignment horizontal="center" vertical="center" textRotation="90" readingOrder="2"/>
    </xf>
    <xf numFmtId="0" fontId="13" fillId="17" borderId="4" xfId="0" applyFont="1" applyFill="1" applyBorder="1" applyAlignment="1" applyProtection="1">
      <alignment horizontal="center" vertical="center" textRotation="90" readingOrder="2"/>
    </xf>
    <xf numFmtId="0" fontId="13" fillId="18" borderId="1" xfId="0" applyFont="1" applyFill="1" applyBorder="1" applyAlignment="1" applyProtection="1">
      <alignment horizontal="center" vertical="center" textRotation="90" readingOrder="2"/>
    </xf>
    <xf numFmtId="0" fontId="13" fillId="18" borderId="4" xfId="0" applyFont="1" applyFill="1" applyBorder="1" applyAlignment="1" applyProtection="1">
      <alignment horizontal="center" vertical="center" textRotation="90" readingOrder="2"/>
    </xf>
    <xf numFmtId="0" fontId="13" fillId="3" borderId="1" xfId="0" applyFont="1" applyFill="1" applyBorder="1" applyAlignment="1" applyProtection="1">
      <alignment horizontal="center" vertical="center" textRotation="90" readingOrder="2"/>
    </xf>
    <xf numFmtId="0" fontId="13" fillId="3" borderId="4" xfId="0" applyFont="1" applyFill="1" applyBorder="1" applyAlignment="1" applyProtection="1">
      <alignment horizontal="center" vertical="center" textRotation="90" readingOrder="2"/>
    </xf>
    <xf numFmtId="0" fontId="13" fillId="19" borderId="1" xfId="0" applyFont="1" applyFill="1" applyBorder="1" applyAlignment="1" applyProtection="1">
      <alignment horizontal="center" vertical="center" textRotation="90" readingOrder="2"/>
    </xf>
    <xf numFmtId="0" fontId="13" fillId="19" borderId="4" xfId="0" applyFont="1" applyFill="1" applyBorder="1" applyAlignment="1" applyProtection="1">
      <alignment horizontal="center" vertical="center" textRotation="90" readingOrder="2"/>
    </xf>
    <xf numFmtId="0" fontId="13" fillId="20" borderId="1" xfId="0" applyFont="1" applyFill="1" applyBorder="1" applyAlignment="1" applyProtection="1">
      <alignment horizontal="center" vertical="center" readingOrder="2"/>
    </xf>
    <xf numFmtId="0" fontId="14" fillId="0" borderId="30" xfId="0" applyFont="1" applyBorder="1" applyAlignment="1">
      <alignment horizontal="center" vertical="top" wrapText="1" readingOrder="2"/>
    </xf>
    <xf numFmtId="0" fontId="14" fillId="0" borderId="21" xfId="0" applyFont="1" applyBorder="1" applyAlignment="1">
      <alignment horizontal="center" vertical="top" wrapText="1" readingOrder="2"/>
    </xf>
    <xf numFmtId="0" fontId="14" fillId="0" borderId="25" xfId="0" applyFont="1" applyBorder="1" applyAlignment="1">
      <alignment horizontal="center" vertical="top" wrapText="1" readingOrder="2"/>
    </xf>
    <xf numFmtId="0" fontId="14" fillId="0" borderId="30" xfId="0" applyFont="1" applyBorder="1" applyAlignment="1" applyProtection="1">
      <alignment horizontal="center" vertical="top" wrapText="1" readingOrder="2"/>
      <protection locked="0"/>
    </xf>
    <xf numFmtId="0" fontId="14" fillId="0" borderId="21" xfId="0" applyFont="1" applyBorder="1" applyAlignment="1" applyProtection="1">
      <alignment horizontal="center" vertical="top" wrapText="1" readingOrder="2"/>
      <protection locked="0"/>
    </xf>
    <xf numFmtId="0" fontId="14" fillId="0" borderId="25" xfId="0" applyFont="1" applyBorder="1" applyAlignment="1" applyProtection="1">
      <alignment horizontal="center" vertical="top" wrapText="1" readingOrder="2"/>
      <protection locked="0"/>
    </xf>
    <xf numFmtId="0" fontId="14" fillId="0" borderId="11" xfId="0" applyFont="1" applyBorder="1" applyAlignment="1">
      <alignment horizontal="center" vertical="top" wrapText="1" readingOrder="2"/>
    </xf>
    <xf numFmtId="0" fontId="14" fillId="0" borderId="7" xfId="0" applyFont="1" applyBorder="1" applyAlignment="1">
      <alignment horizontal="center" vertical="top" wrapText="1" readingOrder="2"/>
    </xf>
    <xf numFmtId="0" fontId="14" fillId="0" borderId="18" xfId="0" applyFont="1" applyBorder="1" applyAlignment="1">
      <alignment horizontal="center" vertical="top" wrapText="1" readingOrder="2"/>
    </xf>
    <xf numFmtId="0" fontId="14" fillId="0" borderId="11" xfId="0" applyFont="1" applyBorder="1" applyAlignment="1" applyProtection="1">
      <alignment horizontal="center" vertical="top" wrapText="1" readingOrder="2"/>
      <protection locked="0"/>
    </xf>
    <xf numFmtId="0" fontId="14" fillId="0" borderId="7" xfId="0" applyFont="1" applyBorder="1" applyAlignment="1" applyProtection="1">
      <alignment horizontal="center" vertical="top" wrapText="1" readingOrder="2"/>
      <protection locked="0"/>
    </xf>
    <xf numFmtId="0" fontId="14" fillId="0" borderId="18" xfId="0" applyFont="1" applyBorder="1" applyAlignment="1" applyProtection="1">
      <alignment horizontal="center" vertical="top" wrapText="1" readingOrder="2"/>
      <protection locked="0"/>
    </xf>
    <xf numFmtId="0" fontId="13" fillId="20" borderId="31" xfId="0" applyFont="1" applyFill="1" applyBorder="1" applyAlignment="1" applyProtection="1">
      <alignment horizontal="center" vertical="center" readingOrder="2"/>
    </xf>
    <xf numFmtId="0" fontId="13" fillId="20" borderId="32" xfId="0" applyFont="1" applyFill="1" applyBorder="1" applyAlignment="1" applyProtection="1">
      <alignment horizontal="center" vertical="center" readingOrder="2"/>
    </xf>
    <xf numFmtId="0" fontId="13" fillId="20" borderId="35" xfId="0" applyFont="1" applyFill="1" applyBorder="1" applyAlignment="1" applyProtection="1">
      <alignment horizontal="center" vertical="center" readingOrder="2"/>
    </xf>
    <xf numFmtId="0" fontId="13" fillId="20" borderId="33" xfId="0" applyFont="1" applyFill="1" applyBorder="1" applyAlignment="1" applyProtection="1">
      <alignment horizontal="center" vertical="center" readingOrder="2"/>
    </xf>
    <xf numFmtId="0" fontId="13" fillId="20" borderId="34" xfId="0" applyFont="1" applyFill="1" applyBorder="1" applyAlignment="1" applyProtection="1">
      <alignment horizontal="center" vertical="center" readingOrder="2"/>
    </xf>
    <xf numFmtId="0" fontId="13" fillId="20" borderId="36" xfId="0" applyFont="1" applyFill="1" applyBorder="1" applyAlignment="1" applyProtection="1">
      <alignment horizontal="center" vertical="center" readingOrder="2"/>
    </xf>
    <xf numFmtId="0" fontId="13" fillId="20" borderId="37" xfId="0" applyFont="1" applyFill="1" applyBorder="1" applyAlignment="1" applyProtection="1">
      <alignment horizontal="center" vertical="center" readingOrder="2"/>
    </xf>
    <xf numFmtId="0" fontId="13" fillId="20" borderId="0" xfId="0" applyFont="1" applyFill="1" applyBorder="1" applyAlignment="1" applyProtection="1">
      <alignment horizontal="center" vertical="center" readingOrder="2"/>
    </xf>
    <xf numFmtId="0" fontId="13" fillId="20" borderId="38" xfId="0" applyFont="1" applyFill="1" applyBorder="1" applyAlignment="1" applyProtection="1">
      <alignment horizontal="center" vertical="center" readingOrder="2"/>
    </xf>
    <xf numFmtId="0" fontId="13" fillId="20" borderId="2" xfId="0" applyFont="1" applyFill="1" applyBorder="1" applyAlignment="1" applyProtection="1">
      <alignment horizontal="center" vertical="center" textRotation="90" readingOrder="2"/>
    </xf>
    <xf numFmtId="0" fontId="13" fillId="20" borderId="6" xfId="0" applyFont="1" applyFill="1" applyBorder="1" applyAlignment="1" applyProtection="1">
      <alignment horizontal="center" vertical="center" textRotation="90" readingOrder="2"/>
    </xf>
    <xf numFmtId="0" fontId="13" fillId="20" borderId="4" xfId="0" applyFont="1" applyFill="1" applyBorder="1" applyAlignment="1" applyProtection="1">
      <alignment horizontal="center" vertical="center" readingOrder="2"/>
    </xf>
    <xf numFmtId="0" fontId="13" fillId="20" borderId="5" xfId="0" applyFont="1" applyFill="1" applyBorder="1" applyAlignment="1" applyProtection="1">
      <alignment horizontal="center" vertical="center" readingOrder="2"/>
    </xf>
    <xf numFmtId="0" fontId="13" fillId="20" borderId="3" xfId="0" applyFont="1" applyFill="1" applyBorder="1" applyAlignment="1" applyProtection="1">
      <alignment horizontal="center" vertical="center" textRotation="90" readingOrder="2"/>
    </xf>
    <xf numFmtId="0" fontId="0" fillId="0" borderId="0" xfId="0" applyProtection="1"/>
    <xf numFmtId="0" fontId="0" fillId="20" borderId="1" xfId="0" applyFill="1" applyBorder="1" applyAlignment="1" applyProtection="1">
      <alignment horizontal="center" vertical="center"/>
    </xf>
    <xf numFmtId="2" fontId="15" fillId="17" borderId="1" xfId="0" applyNumberFormat="1" applyFont="1" applyFill="1" applyBorder="1" applyProtection="1"/>
    <xf numFmtId="2" fontId="15" fillId="18" borderId="1" xfId="0" applyNumberFormat="1" applyFont="1" applyFill="1" applyBorder="1" applyProtection="1"/>
    <xf numFmtId="2" fontId="15" fillId="3" borderId="1" xfId="0" applyNumberFormat="1" applyFont="1" applyFill="1" applyBorder="1" applyProtection="1"/>
    <xf numFmtId="2" fontId="15" fillId="19" borderId="1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9"/>
  <sheetViews>
    <sheetView rightToLeft="1" tabSelected="1" topLeftCell="K7" workbookViewId="0">
      <selection activeCell="Z19" sqref="Z19"/>
    </sheetView>
  </sheetViews>
  <sheetFormatPr defaultRowHeight="15"/>
  <sheetData>
    <row r="1" spans="1:3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>
      <c r="A2" s="1"/>
      <c r="B2" s="1"/>
      <c r="C2" s="1"/>
      <c r="D2" s="1"/>
      <c r="E2" s="111" t="s">
        <v>121</v>
      </c>
      <c r="F2" s="11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>
      <c r="A3" s="1"/>
      <c r="B3" s="1"/>
      <c r="C3" s="1"/>
      <c r="D3" s="1"/>
      <c r="E3" s="111" t="s">
        <v>122</v>
      </c>
      <c r="F3" s="11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>
      <c r="A4" s="1"/>
      <c r="B4" s="1"/>
      <c r="C4" s="1"/>
      <c r="D4" s="1"/>
      <c r="E4" s="111" t="s">
        <v>123</v>
      </c>
      <c r="F4" s="1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>
      <c r="A6" s="1"/>
      <c r="B6" s="1"/>
      <c r="C6" s="1"/>
      <c r="D6" s="1"/>
      <c r="E6" s="1"/>
      <c r="F6" s="1"/>
      <c r="G6" s="112" t="s">
        <v>124</v>
      </c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</row>
    <row r="7" spans="1:30">
      <c r="A7" s="1"/>
      <c r="B7" s="1"/>
      <c r="C7" s="1"/>
      <c r="D7" s="1"/>
      <c r="E7" s="1"/>
      <c r="F7" s="1"/>
      <c r="G7" s="114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</row>
    <row r="8" spans="1:30">
      <c r="A8" s="1"/>
      <c r="B8" s="1"/>
      <c r="C8" s="116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>
      <c r="A9" s="1"/>
      <c r="B9" s="1"/>
      <c r="C9" s="116"/>
      <c r="D9" s="1"/>
      <c r="E9" s="1"/>
      <c r="F9" s="1"/>
      <c r="G9" s="117" t="s">
        <v>2</v>
      </c>
      <c r="H9" s="117"/>
      <c r="I9" s="117"/>
      <c r="J9" s="117"/>
      <c r="K9" s="117"/>
      <c r="L9" s="117"/>
      <c r="M9" s="118" t="s">
        <v>3</v>
      </c>
      <c r="N9" s="118"/>
      <c r="O9" s="118"/>
      <c r="P9" s="118"/>
      <c r="Q9" s="118"/>
      <c r="R9" s="118"/>
      <c r="S9" s="119" t="s">
        <v>4</v>
      </c>
      <c r="T9" s="119"/>
      <c r="U9" s="119"/>
      <c r="V9" s="119"/>
      <c r="W9" s="119"/>
      <c r="X9" s="119"/>
      <c r="Y9" s="120" t="s">
        <v>5</v>
      </c>
      <c r="Z9" s="120"/>
      <c r="AA9" s="120"/>
      <c r="AB9" s="120"/>
      <c r="AC9" s="120"/>
      <c r="AD9" s="120"/>
    </row>
    <row r="10" spans="1:30">
      <c r="A10" s="1"/>
      <c r="B10" s="1"/>
      <c r="C10" s="116"/>
      <c r="D10" s="1"/>
      <c r="E10" s="1"/>
      <c r="F10" s="1"/>
      <c r="G10" s="117"/>
      <c r="H10" s="117"/>
      <c r="I10" s="117"/>
      <c r="J10" s="117"/>
      <c r="K10" s="117"/>
      <c r="L10" s="117"/>
      <c r="M10" s="118"/>
      <c r="N10" s="118"/>
      <c r="O10" s="118"/>
      <c r="P10" s="118"/>
      <c r="Q10" s="118"/>
      <c r="R10" s="118"/>
      <c r="S10" s="119"/>
      <c r="T10" s="119"/>
      <c r="U10" s="119"/>
      <c r="V10" s="119"/>
      <c r="W10" s="119"/>
      <c r="X10" s="119"/>
      <c r="Y10" s="120"/>
      <c r="Z10" s="120"/>
      <c r="AA10" s="120"/>
      <c r="AB10" s="120"/>
      <c r="AC10" s="120"/>
      <c r="AD10" s="120"/>
    </row>
    <row r="11" spans="1:30">
      <c r="A11" s="1"/>
      <c r="B11" s="1"/>
      <c r="C11" s="121" t="s">
        <v>0</v>
      </c>
      <c r="D11" s="121"/>
      <c r="E11" s="121"/>
      <c r="F11" s="121"/>
      <c r="G11" s="122" t="s">
        <v>125</v>
      </c>
      <c r="H11" s="122"/>
      <c r="I11" s="122" t="s">
        <v>126</v>
      </c>
      <c r="J11" s="122"/>
      <c r="K11" s="122" t="s">
        <v>127</v>
      </c>
      <c r="L11" s="122"/>
      <c r="M11" s="123" t="s">
        <v>125</v>
      </c>
      <c r="N11" s="123"/>
      <c r="O11" s="123" t="s">
        <v>126</v>
      </c>
      <c r="P11" s="123"/>
      <c r="Q11" s="123" t="s">
        <v>127</v>
      </c>
      <c r="R11" s="123"/>
      <c r="S11" s="124" t="s">
        <v>125</v>
      </c>
      <c r="T11" s="124"/>
      <c r="U11" s="124" t="s">
        <v>126</v>
      </c>
      <c r="V11" s="124"/>
      <c r="W11" s="124" t="s">
        <v>127</v>
      </c>
      <c r="X11" s="124"/>
      <c r="Y11" s="125" t="s">
        <v>125</v>
      </c>
      <c r="Z11" s="125"/>
      <c r="AA11" s="125" t="s">
        <v>126</v>
      </c>
      <c r="AB11" s="125"/>
      <c r="AC11" s="125" t="s">
        <v>127</v>
      </c>
      <c r="AD11" s="125"/>
    </row>
    <row r="12" spans="1:30" ht="39" thickBot="1">
      <c r="A12" s="1"/>
      <c r="B12" s="1"/>
      <c r="C12" s="121"/>
      <c r="D12" s="121"/>
      <c r="E12" s="121"/>
      <c r="F12" s="121"/>
      <c r="G12" s="126" t="s">
        <v>128</v>
      </c>
      <c r="H12" s="126" t="s">
        <v>129</v>
      </c>
      <c r="I12" s="127" t="s">
        <v>128</v>
      </c>
      <c r="J12" s="126" t="s">
        <v>129</v>
      </c>
      <c r="K12" s="126" t="s">
        <v>128</v>
      </c>
      <c r="L12" s="126" t="s">
        <v>129</v>
      </c>
      <c r="M12" s="128" t="s">
        <v>128</v>
      </c>
      <c r="N12" s="128" t="s">
        <v>129</v>
      </c>
      <c r="O12" s="129" t="s">
        <v>128</v>
      </c>
      <c r="P12" s="128" t="s">
        <v>129</v>
      </c>
      <c r="Q12" s="128" t="s">
        <v>128</v>
      </c>
      <c r="R12" s="128" t="s">
        <v>129</v>
      </c>
      <c r="S12" s="130" t="s">
        <v>128</v>
      </c>
      <c r="T12" s="130" t="s">
        <v>129</v>
      </c>
      <c r="U12" s="131" t="s">
        <v>128</v>
      </c>
      <c r="V12" s="130" t="s">
        <v>129</v>
      </c>
      <c r="W12" s="130" t="s">
        <v>128</v>
      </c>
      <c r="X12" s="130" t="s">
        <v>129</v>
      </c>
      <c r="Y12" s="132" t="s">
        <v>128</v>
      </c>
      <c r="Z12" s="132" t="s">
        <v>129</v>
      </c>
      <c r="AA12" s="133" t="s">
        <v>128</v>
      </c>
      <c r="AB12" s="132" t="s">
        <v>129</v>
      </c>
      <c r="AC12" s="132" t="s">
        <v>128</v>
      </c>
      <c r="AD12" s="132" t="s">
        <v>129</v>
      </c>
    </row>
    <row r="13" spans="1:30" ht="16.5" thickBot="1">
      <c r="A13" s="1"/>
      <c r="B13" s="1"/>
      <c r="C13" s="121" t="s">
        <v>1</v>
      </c>
      <c r="D13" s="121"/>
      <c r="E13" s="121"/>
      <c r="F13" s="134" t="s">
        <v>130</v>
      </c>
      <c r="G13" s="135"/>
      <c r="H13" s="136"/>
      <c r="I13" s="136"/>
      <c r="J13" s="136"/>
      <c r="K13" s="136"/>
      <c r="L13" s="137"/>
      <c r="M13" s="138"/>
      <c r="N13" s="139"/>
      <c r="O13" s="139"/>
      <c r="P13" s="139"/>
      <c r="Q13" s="139"/>
      <c r="R13" s="140"/>
      <c r="S13" s="138"/>
      <c r="T13" s="139"/>
      <c r="U13" s="139"/>
      <c r="V13" s="139"/>
      <c r="W13" s="139"/>
      <c r="X13" s="140"/>
      <c r="Y13" s="138"/>
      <c r="Z13" s="139"/>
      <c r="AA13" s="139"/>
      <c r="AB13" s="139"/>
      <c r="AC13" s="139"/>
      <c r="AD13" s="140"/>
    </row>
    <row r="14" spans="1:30" ht="16.5" thickBot="1">
      <c r="A14" s="1"/>
      <c r="B14" s="1"/>
      <c r="C14" s="121"/>
      <c r="D14" s="121"/>
      <c r="E14" s="121"/>
      <c r="F14" s="134" t="s">
        <v>131</v>
      </c>
      <c r="G14" s="141"/>
      <c r="H14" s="142"/>
      <c r="I14" s="142"/>
      <c r="J14" s="142"/>
      <c r="K14" s="142"/>
      <c r="L14" s="143"/>
      <c r="M14" s="144"/>
      <c r="N14" s="145"/>
      <c r="O14" s="145"/>
      <c r="P14" s="145"/>
      <c r="Q14" s="145"/>
      <c r="R14" s="146"/>
      <c r="S14" s="144"/>
      <c r="T14" s="145"/>
      <c r="U14" s="145"/>
      <c r="V14" s="145"/>
      <c r="W14" s="145"/>
      <c r="X14" s="146"/>
      <c r="Y14" s="144"/>
      <c r="Z14" s="145"/>
      <c r="AA14" s="145"/>
      <c r="AB14" s="145"/>
      <c r="AC14" s="145"/>
      <c r="AD14" s="146"/>
    </row>
    <row r="15" spans="1:30" ht="16.5" thickBot="1">
      <c r="A15" s="1"/>
      <c r="B15" s="1"/>
      <c r="C15" s="147" t="s">
        <v>132</v>
      </c>
      <c r="D15" s="148"/>
      <c r="E15" s="149"/>
      <c r="F15" s="134" t="s">
        <v>133</v>
      </c>
      <c r="G15" s="141"/>
      <c r="H15" s="142"/>
      <c r="I15" s="142"/>
      <c r="J15" s="142"/>
      <c r="K15" s="142"/>
      <c r="L15" s="143"/>
      <c r="M15" s="144"/>
      <c r="N15" s="145"/>
      <c r="O15" s="145"/>
      <c r="P15" s="145"/>
      <c r="Q15" s="145"/>
      <c r="R15" s="146"/>
      <c r="S15" s="144"/>
      <c r="T15" s="145"/>
      <c r="U15" s="145"/>
      <c r="V15" s="145"/>
      <c r="W15" s="145"/>
      <c r="X15" s="146"/>
      <c r="Y15" s="144"/>
      <c r="Z15" s="145"/>
      <c r="AA15" s="145"/>
      <c r="AB15" s="145"/>
      <c r="AC15" s="145"/>
      <c r="AD15" s="146"/>
    </row>
    <row r="16" spans="1:30" ht="16.5" thickBot="1">
      <c r="A16" s="1"/>
      <c r="B16" s="1"/>
      <c r="C16" s="150"/>
      <c r="D16" s="151"/>
      <c r="E16" s="152"/>
      <c r="F16" s="134" t="s">
        <v>134</v>
      </c>
      <c r="G16" s="141"/>
      <c r="H16" s="142"/>
      <c r="I16" s="142"/>
      <c r="J16" s="142"/>
      <c r="K16" s="142"/>
      <c r="L16" s="143"/>
      <c r="M16" s="144"/>
      <c r="N16" s="145"/>
      <c r="O16" s="145"/>
      <c r="P16" s="145"/>
      <c r="Q16" s="145"/>
      <c r="R16" s="146"/>
      <c r="S16" s="144"/>
      <c r="T16" s="145"/>
      <c r="U16" s="145"/>
      <c r="V16" s="145"/>
      <c r="W16" s="145"/>
      <c r="X16" s="146"/>
      <c r="Y16" s="144"/>
      <c r="Z16" s="145"/>
      <c r="AA16" s="145"/>
      <c r="AB16" s="145"/>
      <c r="AC16" s="145"/>
      <c r="AD16" s="146"/>
    </row>
    <row r="17" spans="1:30" ht="16.5" thickBot="1">
      <c r="A17" s="1"/>
      <c r="B17" s="1"/>
      <c r="C17" s="147" t="s">
        <v>135</v>
      </c>
      <c r="D17" s="148"/>
      <c r="E17" s="149"/>
      <c r="F17" s="134" t="s">
        <v>136</v>
      </c>
      <c r="G17" s="141"/>
      <c r="H17" s="142"/>
      <c r="I17" s="142"/>
      <c r="J17" s="142"/>
      <c r="K17" s="142"/>
      <c r="L17" s="143"/>
      <c r="M17" s="144"/>
      <c r="N17" s="145"/>
      <c r="O17" s="145"/>
      <c r="P17" s="145"/>
      <c r="Q17" s="145"/>
      <c r="R17" s="146"/>
      <c r="S17" s="144"/>
      <c r="T17" s="145"/>
      <c r="U17" s="145"/>
      <c r="V17" s="145"/>
      <c r="W17" s="145"/>
      <c r="X17" s="146"/>
      <c r="Y17" s="144"/>
      <c r="Z17" s="145"/>
      <c r="AA17" s="145"/>
      <c r="AB17" s="145"/>
      <c r="AC17" s="145"/>
      <c r="AD17" s="146"/>
    </row>
    <row r="18" spans="1:30" ht="16.5" thickBot="1">
      <c r="A18" s="1"/>
      <c r="B18" s="1"/>
      <c r="C18" s="153"/>
      <c r="D18" s="154"/>
      <c r="E18" s="155"/>
      <c r="F18" s="134" t="s">
        <v>137</v>
      </c>
      <c r="G18" s="141"/>
      <c r="H18" s="142"/>
      <c r="I18" s="142"/>
      <c r="J18" s="142"/>
      <c r="K18" s="142"/>
      <c r="L18" s="143"/>
      <c r="M18" s="144"/>
      <c r="N18" s="145"/>
      <c r="O18" s="145"/>
      <c r="P18" s="145"/>
      <c r="Q18" s="145"/>
      <c r="R18" s="146"/>
      <c r="S18" s="144"/>
      <c r="T18" s="145"/>
      <c r="U18" s="145"/>
      <c r="V18" s="145"/>
      <c r="W18" s="145"/>
      <c r="X18" s="146"/>
      <c r="Y18" s="144"/>
      <c r="Z18" s="145"/>
      <c r="AA18" s="145"/>
      <c r="AB18" s="145"/>
      <c r="AC18" s="145"/>
      <c r="AD18" s="146"/>
    </row>
    <row r="19" spans="1:30" ht="16.5" thickBot="1">
      <c r="A19" s="1"/>
      <c r="B19" s="1"/>
      <c r="C19" s="150"/>
      <c r="D19" s="151"/>
      <c r="E19" s="152"/>
      <c r="F19" s="134" t="s">
        <v>138</v>
      </c>
      <c r="G19" s="141"/>
      <c r="H19" s="142"/>
      <c r="I19" s="142"/>
      <c r="J19" s="142"/>
      <c r="K19" s="142"/>
      <c r="L19" s="143"/>
      <c r="M19" s="144"/>
      <c r="N19" s="145"/>
      <c r="O19" s="145"/>
      <c r="P19" s="145"/>
      <c r="Q19" s="145"/>
      <c r="R19" s="146"/>
      <c r="S19" s="144"/>
      <c r="T19" s="145"/>
      <c r="U19" s="145"/>
      <c r="V19" s="145"/>
      <c r="W19" s="145"/>
      <c r="X19" s="146"/>
      <c r="Y19" s="144"/>
      <c r="Z19" s="145"/>
      <c r="AA19" s="145"/>
      <c r="AB19" s="145"/>
      <c r="AC19" s="145"/>
      <c r="AD19" s="146"/>
    </row>
    <row r="20" spans="1:30" ht="16.5" thickBot="1">
      <c r="A20" s="1"/>
      <c r="B20" s="1"/>
      <c r="C20" s="147" t="s">
        <v>139</v>
      </c>
      <c r="D20" s="148"/>
      <c r="E20" s="149"/>
      <c r="F20" s="134" t="s">
        <v>136</v>
      </c>
      <c r="G20" s="141"/>
      <c r="H20" s="142"/>
      <c r="I20" s="142"/>
      <c r="J20" s="142"/>
      <c r="K20" s="142"/>
      <c r="L20" s="143"/>
      <c r="M20" s="144"/>
      <c r="N20" s="145"/>
      <c r="O20" s="145"/>
      <c r="P20" s="145"/>
      <c r="Q20" s="145"/>
      <c r="R20" s="146"/>
      <c r="S20" s="144"/>
      <c r="T20" s="145"/>
      <c r="U20" s="145"/>
      <c r="V20" s="145"/>
      <c r="W20" s="145"/>
      <c r="X20" s="146"/>
      <c r="Y20" s="144"/>
      <c r="Z20" s="145"/>
      <c r="AA20" s="145"/>
      <c r="AB20" s="145"/>
      <c r="AC20" s="145"/>
      <c r="AD20" s="146"/>
    </row>
    <row r="21" spans="1:30" ht="16.5" thickBot="1">
      <c r="A21" s="1"/>
      <c r="B21" s="1"/>
      <c r="C21" s="153"/>
      <c r="D21" s="154"/>
      <c r="E21" s="155"/>
      <c r="F21" s="134" t="s">
        <v>137</v>
      </c>
      <c r="G21" s="141"/>
      <c r="H21" s="142"/>
      <c r="I21" s="142"/>
      <c r="J21" s="142"/>
      <c r="K21" s="142"/>
      <c r="L21" s="143"/>
      <c r="M21" s="144"/>
      <c r="N21" s="145"/>
      <c r="O21" s="145"/>
      <c r="P21" s="145"/>
      <c r="Q21" s="145"/>
      <c r="R21" s="146"/>
      <c r="S21" s="144"/>
      <c r="T21" s="145"/>
      <c r="U21" s="145"/>
      <c r="V21" s="145"/>
      <c r="W21" s="145"/>
      <c r="X21" s="146"/>
      <c r="Y21" s="144"/>
      <c r="Z21" s="145"/>
      <c r="AA21" s="145"/>
      <c r="AB21" s="145"/>
      <c r="AC21" s="145"/>
      <c r="AD21" s="146"/>
    </row>
    <row r="22" spans="1:30" ht="16.5" thickBot="1">
      <c r="A22" s="1"/>
      <c r="B22" s="1"/>
      <c r="C22" s="150"/>
      <c r="D22" s="151"/>
      <c r="E22" s="152"/>
      <c r="F22" s="134" t="s">
        <v>138</v>
      </c>
      <c r="G22" s="141"/>
      <c r="H22" s="142"/>
      <c r="I22" s="142"/>
      <c r="J22" s="142"/>
      <c r="K22" s="142"/>
      <c r="L22" s="143"/>
      <c r="M22" s="144"/>
      <c r="N22" s="145"/>
      <c r="O22" s="145"/>
      <c r="P22" s="145"/>
      <c r="Q22" s="145"/>
      <c r="R22" s="146"/>
      <c r="S22" s="144"/>
      <c r="T22" s="145"/>
      <c r="U22" s="145"/>
      <c r="V22" s="145"/>
      <c r="W22" s="145"/>
      <c r="X22" s="146"/>
      <c r="Y22" s="144"/>
      <c r="Z22" s="145"/>
      <c r="AA22" s="145"/>
      <c r="AB22" s="145"/>
      <c r="AC22" s="145"/>
      <c r="AD22" s="146"/>
    </row>
    <row r="23" spans="1:30" ht="16.5" thickBot="1">
      <c r="A23" s="1"/>
      <c r="B23" s="1"/>
      <c r="C23" s="147" t="s">
        <v>140</v>
      </c>
      <c r="D23" s="148"/>
      <c r="E23" s="149"/>
      <c r="F23" s="134" t="s">
        <v>136</v>
      </c>
      <c r="G23" s="141"/>
      <c r="H23" s="142"/>
      <c r="I23" s="142"/>
      <c r="J23" s="142"/>
      <c r="K23" s="142"/>
      <c r="L23" s="143"/>
      <c r="M23" s="144"/>
      <c r="N23" s="145"/>
      <c r="O23" s="145"/>
      <c r="P23" s="145"/>
      <c r="Q23" s="145"/>
      <c r="R23" s="146"/>
      <c r="S23" s="144"/>
      <c r="T23" s="145"/>
      <c r="U23" s="145"/>
      <c r="V23" s="145"/>
      <c r="W23" s="145"/>
      <c r="X23" s="146"/>
      <c r="Y23" s="144"/>
      <c r="Z23" s="145"/>
      <c r="AA23" s="145"/>
      <c r="AB23" s="145"/>
      <c r="AC23" s="145"/>
      <c r="AD23" s="146"/>
    </row>
    <row r="24" spans="1:30" ht="16.5" thickBot="1">
      <c r="A24" s="1"/>
      <c r="B24" s="1"/>
      <c r="C24" s="153"/>
      <c r="D24" s="154"/>
      <c r="E24" s="155"/>
      <c r="F24" s="134" t="s">
        <v>137</v>
      </c>
      <c r="G24" s="141"/>
      <c r="H24" s="142"/>
      <c r="I24" s="142"/>
      <c r="J24" s="142"/>
      <c r="K24" s="142"/>
      <c r="L24" s="143"/>
      <c r="M24" s="144"/>
      <c r="N24" s="145"/>
      <c r="O24" s="145"/>
      <c r="P24" s="145"/>
      <c r="Q24" s="145"/>
      <c r="R24" s="146"/>
      <c r="S24" s="144"/>
      <c r="T24" s="145"/>
      <c r="U24" s="145"/>
      <c r="V24" s="145"/>
      <c r="W24" s="145"/>
      <c r="X24" s="146"/>
      <c r="Y24" s="144"/>
      <c r="Z24" s="145"/>
      <c r="AA24" s="145"/>
      <c r="AB24" s="145"/>
      <c r="AC24" s="145"/>
      <c r="AD24" s="146"/>
    </row>
    <row r="25" spans="1:30" ht="16.5" thickBot="1">
      <c r="A25" s="1"/>
      <c r="B25" s="1"/>
      <c r="C25" s="150"/>
      <c r="D25" s="151"/>
      <c r="E25" s="152"/>
      <c r="F25" s="134" t="s">
        <v>138</v>
      </c>
      <c r="G25" s="141"/>
      <c r="H25" s="142"/>
      <c r="I25" s="142"/>
      <c r="J25" s="142"/>
      <c r="K25" s="142"/>
      <c r="L25" s="143"/>
      <c r="M25" s="144"/>
      <c r="N25" s="145"/>
      <c r="O25" s="145"/>
      <c r="P25" s="145"/>
      <c r="Q25" s="145"/>
      <c r="R25" s="146"/>
      <c r="S25" s="144"/>
      <c r="T25" s="145"/>
      <c r="U25" s="145"/>
      <c r="V25" s="145"/>
      <c r="W25" s="145"/>
      <c r="X25" s="146"/>
      <c r="Y25" s="144"/>
      <c r="Z25" s="145"/>
      <c r="AA25" s="145"/>
      <c r="AB25" s="145"/>
      <c r="AC25" s="145"/>
      <c r="AD25" s="146"/>
    </row>
    <row r="26" spans="1:30" ht="16.5" thickBot="1">
      <c r="A26" s="1"/>
      <c r="B26" s="1"/>
      <c r="C26" s="156" t="s">
        <v>141</v>
      </c>
      <c r="D26" s="147" t="s">
        <v>142</v>
      </c>
      <c r="E26" s="149"/>
      <c r="F26" s="134" t="s">
        <v>136</v>
      </c>
      <c r="G26" s="141"/>
      <c r="H26" s="142"/>
      <c r="I26" s="142"/>
      <c r="J26" s="142"/>
      <c r="K26" s="142"/>
      <c r="L26" s="143"/>
      <c r="M26" s="144"/>
      <c r="N26" s="145"/>
      <c r="O26" s="145"/>
      <c r="P26" s="145"/>
      <c r="Q26" s="145"/>
      <c r="R26" s="146"/>
      <c r="S26" s="144"/>
      <c r="T26" s="145"/>
      <c r="U26" s="145"/>
      <c r="V26" s="145"/>
      <c r="W26" s="145"/>
      <c r="X26" s="146"/>
      <c r="Y26" s="144"/>
      <c r="Z26" s="145"/>
      <c r="AA26" s="145"/>
      <c r="AB26" s="145"/>
      <c r="AC26" s="145"/>
      <c r="AD26" s="146"/>
    </row>
    <row r="27" spans="1:30" ht="16.5" thickBot="1">
      <c r="A27" s="1"/>
      <c r="B27" s="1"/>
      <c r="C27" s="157"/>
      <c r="D27" s="150"/>
      <c r="E27" s="152"/>
      <c r="F27" s="134" t="s">
        <v>137</v>
      </c>
      <c r="G27" s="141"/>
      <c r="H27" s="142"/>
      <c r="I27" s="142"/>
      <c r="J27" s="142"/>
      <c r="K27" s="142"/>
      <c r="L27" s="143"/>
      <c r="M27" s="144"/>
      <c r="N27" s="145"/>
      <c r="O27" s="145"/>
      <c r="P27" s="145"/>
      <c r="Q27" s="145"/>
      <c r="R27" s="146"/>
      <c r="S27" s="144"/>
      <c r="T27" s="145"/>
      <c r="U27" s="145"/>
      <c r="V27" s="145"/>
      <c r="W27" s="145"/>
      <c r="X27" s="146"/>
      <c r="Y27" s="144"/>
      <c r="Z27" s="145"/>
      <c r="AA27" s="145"/>
      <c r="AB27" s="145"/>
      <c r="AC27" s="145"/>
      <c r="AD27" s="146"/>
    </row>
    <row r="28" spans="1:30" ht="16.5" thickBot="1">
      <c r="A28" s="1"/>
      <c r="B28" s="1"/>
      <c r="C28" s="157"/>
      <c r="D28" s="158" t="s">
        <v>143</v>
      </c>
      <c r="E28" s="159"/>
      <c r="F28" s="134" t="s">
        <v>137</v>
      </c>
      <c r="G28" s="141"/>
      <c r="H28" s="142"/>
      <c r="I28" s="142"/>
      <c r="J28" s="142"/>
      <c r="K28" s="142"/>
      <c r="L28" s="143"/>
      <c r="M28" s="144"/>
      <c r="N28" s="145"/>
      <c r="O28" s="145"/>
      <c r="P28" s="145"/>
      <c r="Q28" s="145"/>
      <c r="R28" s="146"/>
      <c r="S28" s="144"/>
      <c r="T28" s="145"/>
      <c r="U28" s="145"/>
      <c r="V28" s="145"/>
      <c r="W28" s="145"/>
      <c r="X28" s="146"/>
      <c r="Y28" s="144"/>
      <c r="Z28" s="145"/>
      <c r="AA28" s="145"/>
      <c r="AB28" s="145"/>
      <c r="AC28" s="145"/>
      <c r="AD28" s="146"/>
    </row>
    <row r="29" spans="1:30" ht="16.5" thickBot="1">
      <c r="A29" s="1"/>
      <c r="B29" s="1"/>
      <c r="C29" s="157"/>
      <c r="D29" s="158" t="s">
        <v>144</v>
      </c>
      <c r="E29" s="159"/>
      <c r="F29" s="134" t="s">
        <v>137</v>
      </c>
      <c r="G29" s="141"/>
      <c r="H29" s="142"/>
      <c r="I29" s="142"/>
      <c r="J29" s="142"/>
      <c r="K29" s="142"/>
      <c r="L29" s="143"/>
      <c r="M29" s="144"/>
      <c r="N29" s="145"/>
      <c r="O29" s="145"/>
      <c r="P29" s="145"/>
      <c r="Q29" s="145"/>
      <c r="R29" s="146"/>
      <c r="S29" s="144"/>
      <c r="T29" s="145"/>
      <c r="U29" s="145"/>
      <c r="V29" s="145"/>
      <c r="W29" s="145"/>
      <c r="X29" s="146"/>
      <c r="Y29" s="144"/>
      <c r="Z29" s="145"/>
      <c r="AA29" s="145"/>
      <c r="AB29" s="145"/>
      <c r="AC29" s="145"/>
      <c r="AD29" s="146"/>
    </row>
    <row r="30" spans="1:30" ht="16.5" thickBot="1">
      <c r="A30" s="1"/>
      <c r="B30" s="1"/>
      <c r="C30" s="157"/>
      <c r="D30" s="158" t="s">
        <v>145</v>
      </c>
      <c r="E30" s="159"/>
      <c r="F30" s="134" t="s">
        <v>146</v>
      </c>
      <c r="G30" s="141"/>
      <c r="H30" s="142"/>
      <c r="I30" s="142"/>
      <c r="J30" s="142"/>
      <c r="K30" s="142"/>
      <c r="L30" s="143"/>
      <c r="M30" s="144"/>
      <c r="N30" s="145"/>
      <c r="O30" s="145"/>
      <c r="P30" s="145"/>
      <c r="Q30" s="145"/>
      <c r="R30" s="146"/>
      <c r="S30" s="144"/>
      <c r="T30" s="145"/>
      <c r="U30" s="145"/>
      <c r="V30" s="145"/>
      <c r="W30" s="145"/>
      <c r="X30" s="146"/>
      <c r="Y30" s="144"/>
      <c r="Z30" s="145"/>
      <c r="AA30" s="145"/>
      <c r="AB30" s="145"/>
      <c r="AC30" s="145"/>
      <c r="AD30" s="146"/>
    </row>
    <row r="31" spans="1:30" ht="16.5" thickBot="1">
      <c r="A31" s="1"/>
      <c r="B31" s="1"/>
      <c r="C31" s="157"/>
      <c r="D31" s="158" t="s">
        <v>147</v>
      </c>
      <c r="E31" s="159"/>
      <c r="F31" s="134" t="s">
        <v>137</v>
      </c>
      <c r="G31" s="141"/>
      <c r="H31" s="142"/>
      <c r="I31" s="142"/>
      <c r="J31" s="142"/>
      <c r="K31" s="142"/>
      <c r="L31" s="143"/>
      <c r="M31" s="144"/>
      <c r="N31" s="145"/>
      <c r="O31" s="145"/>
      <c r="P31" s="145"/>
      <c r="Q31" s="145"/>
      <c r="R31" s="146"/>
      <c r="S31" s="144"/>
      <c r="T31" s="145"/>
      <c r="U31" s="145"/>
      <c r="V31" s="145"/>
      <c r="W31" s="145"/>
      <c r="X31" s="146"/>
      <c r="Y31" s="144"/>
      <c r="Z31" s="145"/>
      <c r="AA31" s="145"/>
      <c r="AB31" s="145"/>
      <c r="AC31" s="145"/>
      <c r="AD31" s="146"/>
    </row>
    <row r="32" spans="1:30" ht="16.5" thickBot="1">
      <c r="A32" s="1"/>
      <c r="B32" s="1"/>
      <c r="C32" s="160"/>
      <c r="D32" s="158" t="s">
        <v>148</v>
      </c>
      <c r="E32" s="159"/>
      <c r="F32" s="134" t="s">
        <v>137</v>
      </c>
      <c r="G32" s="141"/>
      <c r="H32" s="142"/>
      <c r="I32" s="142"/>
      <c r="J32" s="142"/>
      <c r="K32" s="142"/>
      <c r="L32" s="143"/>
      <c r="M32" s="144"/>
      <c r="N32" s="145"/>
      <c r="O32" s="145"/>
      <c r="P32" s="145"/>
      <c r="Q32" s="145"/>
      <c r="R32" s="146"/>
      <c r="S32" s="144"/>
      <c r="T32" s="145"/>
      <c r="U32" s="145"/>
      <c r="V32" s="145"/>
      <c r="W32" s="145"/>
      <c r="X32" s="146"/>
      <c r="Y32" s="144"/>
      <c r="Z32" s="145"/>
      <c r="AA32" s="145"/>
      <c r="AB32" s="145"/>
      <c r="AC32" s="145"/>
      <c r="AD32" s="146"/>
    </row>
    <row r="33" spans="1:30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1"/>
      <c r="B37" s="1"/>
      <c r="C37" s="1"/>
      <c r="D37" s="1"/>
      <c r="E37" s="161"/>
      <c r="F37" s="161"/>
      <c r="G37" s="117" t="s">
        <v>2</v>
      </c>
      <c r="H37" s="117"/>
      <c r="I37" s="117"/>
      <c r="J37" s="117"/>
      <c r="K37" s="117"/>
      <c r="L37" s="117"/>
      <c r="M37" s="118" t="s">
        <v>3</v>
      </c>
      <c r="N37" s="118"/>
      <c r="O37" s="118"/>
      <c r="P37" s="118"/>
      <c r="Q37" s="118"/>
      <c r="R37" s="118"/>
      <c r="S37" s="119" t="s">
        <v>4</v>
      </c>
      <c r="T37" s="119"/>
      <c r="U37" s="119"/>
      <c r="V37" s="119"/>
      <c r="W37" s="119"/>
      <c r="X37" s="119"/>
      <c r="Y37" s="120" t="s">
        <v>5</v>
      </c>
      <c r="Z37" s="120"/>
      <c r="AA37" s="120"/>
      <c r="AB37" s="120"/>
      <c r="AC37" s="120"/>
      <c r="AD37" s="120"/>
    </row>
    <row r="38" spans="1:30">
      <c r="A38" s="1"/>
      <c r="B38" s="1"/>
      <c r="C38" s="1"/>
      <c r="D38" s="1"/>
      <c r="E38" s="161"/>
      <c r="F38" s="161"/>
      <c r="G38" s="117"/>
      <c r="H38" s="117"/>
      <c r="I38" s="117"/>
      <c r="J38" s="117"/>
      <c r="K38" s="117"/>
      <c r="L38" s="117"/>
      <c r="M38" s="118"/>
      <c r="N38" s="118"/>
      <c r="O38" s="118"/>
      <c r="P38" s="118"/>
      <c r="Q38" s="118"/>
      <c r="R38" s="118"/>
      <c r="S38" s="119"/>
      <c r="T38" s="119"/>
      <c r="U38" s="119"/>
      <c r="V38" s="119"/>
      <c r="W38" s="119"/>
      <c r="X38" s="119"/>
      <c r="Y38" s="120"/>
      <c r="Z38" s="120"/>
      <c r="AA38" s="120"/>
      <c r="AB38" s="120"/>
      <c r="AC38" s="120"/>
      <c r="AD38" s="120"/>
    </row>
    <row r="39" spans="1:30">
      <c r="A39" s="1"/>
      <c r="B39" s="1"/>
      <c r="C39" s="1"/>
      <c r="D39" s="1"/>
      <c r="E39" s="162" t="s">
        <v>149</v>
      </c>
      <c r="F39" s="162"/>
      <c r="G39" s="122" t="s">
        <v>125</v>
      </c>
      <c r="H39" s="122"/>
      <c r="I39" s="122" t="s">
        <v>126</v>
      </c>
      <c r="J39" s="122"/>
      <c r="K39" s="122" t="s">
        <v>127</v>
      </c>
      <c r="L39" s="122"/>
      <c r="M39" s="123" t="s">
        <v>125</v>
      </c>
      <c r="N39" s="123"/>
      <c r="O39" s="123" t="s">
        <v>126</v>
      </c>
      <c r="P39" s="123"/>
      <c r="Q39" s="123" t="s">
        <v>127</v>
      </c>
      <c r="R39" s="123"/>
      <c r="S39" s="124" t="s">
        <v>125</v>
      </c>
      <c r="T39" s="124"/>
      <c r="U39" s="124" t="s">
        <v>126</v>
      </c>
      <c r="V39" s="124"/>
      <c r="W39" s="124" t="s">
        <v>127</v>
      </c>
      <c r="X39" s="124"/>
      <c r="Y39" s="125" t="s">
        <v>125</v>
      </c>
      <c r="Z39" s="125"/>
      <c r="AA39" s="125" t="s">
        <v>126</v>
      </c>
      <c r="AB39" s="125"/>
      <c r="AC39" s="125" t="s">
        <v>127</v>
      </c>
      <c r="AD39" s="125"/>
    </row>
    <row r="40" spans="1:30" ht="38.25">
      <c r="A40" s="1"/>
      <c r="B40" s="1"/>
      <c r="C40" s="1"/>
      <c r="D40" s="1"/>
      <c r="E40" s="162"/>
      <c r="F40" s="162"/>
      <c r="G40" s="126" t="s">
        <v>128</v>
      </c>
      <c r="H40" s="126" t="s">
        <v>129</v>
      </c>
      <c r="I40" s="127" t="s">
        <v>128</v>
      </c>
      <c r="J40" s="126" t="s">
        <v>129</v>
      </c>
      <c r="K40" s="126" t="s">
        <v>128</v>
      </c>
      <c r="L40" s="126" t="s">
        <v>129</v>
      </c>
      <c r="M40" s="128" t="s">
        <v>128</v>
      </c>
      <c r="N40" s="128" t="s">
        <v>129</v>
      </c>
      <c r="O40" s="129" t="s">
        <v>128</v>
      </c>
      <c r="P40" s="128" t="s">
        <v>129</v>
      </c>
      <c r="Q40" s="128" t="s">
        <v>128</v>
      </c>
      <c r="R40" s="128" t="s">
        <v>129</v>
      </c>
      <c r="S40" s="130" t="s">
        <v>128</v>
      </c>
      <c r="T40" s="130" t="s">
        <v>129</v>
      </c>
      <c r="U40" s="131" t="s">
        <v>128</v>
      </c>
      <c r="V40" s="130" t="s">
        <v>129</v>
      </c>
      <c r="W40" s="130" t="s">
        <v>128</v>
      </c>
      <c r="X40" s="130" t="s">
        <v>129</v>
      </c>
      <c r="Y40" s="132" t="s">
        <v>128</v>
      </c>
      <c r="Z40" s="132" t="s">
        <v>129</v>
      </c>
      <c r="AA40" s="133" t="s">
        <v>128</v>
      </c>
      <c r="AB40" s="132" t="s">
        <v>129</v>
      </c>
      <c r="AC40" s="132" t="s">
        <v>128</v>
      </c>
      <c r="AD40" s="132" t="s">
        <v>129</v>
      </c>
    </row>
    <row r="41" spans="1:30">
      <c r="A41" s="1"/>
      <c r="B41" s="1"/>
      <c r="C41" s="1"/>
      <c r="D41" s="1"/>
      <c r="E41" s="121" t="s">
        <v>150</v>
      </c>
      <c r="F41" s="121"/>
      <c r="G41" s="163" t="e">
        <f>100*(G18/G17)</f>
        <v>#DIV/0!</v>
      </c>
      <c r="H41" s="163" t="e">
        <f t="shared" ref="H41:K41" si="0">100*(H18/H17)</f>
        <v>#DIV/0!</v>
      </c>
      <c r="I41" s="163" t="e">
        <f t="shared" si="0"/>
        <v>#DIV/0!</v>
      </c>
      <c r="J41" s="163" t="e">
        <f t="shared" si="0"/>
        <v>#DIV/0!</v>
      </c>
      <c r="K41" s="163" t="e">
        <f t="shared" si="0"/>
        <v>#DIV/0!</v>
      </c>
      <c r="L41" s="163" t="e">
        <f>100*(L18/L17)</f>
        <v>#DIV/0!</v>
      </c>
      <c r="M41" s="164" t="e">
        <f>100*(M18/M17)</f>
        <v>#DIV/0!</v>
      </c>
      <c r="N41" s="164" t="e">
        <f t="shared" ref="N41:R41" si="1">100*(N18/N17)</f>
        <v>#DIV/0!</v>
      </c>
      <c r="O41" s="164" t="e">
        <f t="shared" si="1"/>
        <v>#DIV/0!</v>
      </c>
      <c r="P41" s="164" t="e">
        <f t="shared" si="1"/>
        <v>#DIV/0!</v>
      </c>
      <c r="Q41" s="164" t="e">
        <f t="shared" si="1"/>
        <v>#DIV/0!</v>
      </c>
      <c r="R41" s="164" t="e">
        <f t="shared" si="1"/>
        <v>#DIV/0!</v>
      </c>
      <c r="S41" s="165" t="e">
        <f>100*(S18/S17)</f>
        <v>#DIV/0!</v>
      </c>
      <c r="T41" s="165" t="e">
        <f t="shared" ref="T41:X41" si="2">100*(T18/T17)</f>
        <v>#DIV/0!</v>
      </c>
      <c r="U41" s="165" t="e">
        <f t="shared" si="2"/>
        <v>#DIV/0!</v>
      </c>
      <c r="V41" s="165" t="e">
        <f t="shared" si="2"/>
        <v>#DIV/0!</v>
      </c>
      <c r="W41" s="165" t="e">
        <f t="shared" si="2"/>
        <v>#DIV/0!</v>
      </c>
      <c r="X41" s="165" t="e">
        <f t="shared" si="2"/>
        <v>#DIV/0!</v>
      </c>
      <c r="Y41" s="166" t="e">
        <f>100*(Y18/Y17)</f>
        <v>#DIV/0!</v>
      </c>
      <c r="Z41" s="166" t="e">
        <f t="shared" ref="Z41:AD41" si="3">100*(Z18/Z17)</f>
        <v>#DIV/0!</v>
      </c>
      <c r="AA41" s="166" t="e">
        <f t="shared" si="3"/>
        <v>#DIV/0!</v>
      </c>
      <c r="AB41" s="166" t="e">
        <f t="shared" si="3"/>
        <v>#DIV/0!</v>
      </c>
      <c r="AC41" s="166" t="e">
        <f t="shared" si="3"/>
        <v>#DIV/0!</v>
      </c>
      <c r="AD41" s="166" t="e">
        <f t="shared" si="3"/>
        <v>#DIV/0!</v>
      </c>
    </row>
    <row r="42" spans="1:30">
      <c r="A42" s="1"/>
      <c r="B42" s="1"/>
      <c r="C42" s="1"/>
      <c r="D42" s="1"/>
      <c r="E42" s="121" t="s">
        <v>151</v>
      </c>
      <c r="F42" s="121"/>
      <c r="G42" s="163" t="e">
        <f>100*(G21/G20)</f>
        <v>#DIV/0!</v>
      </c>
      <c r="H42" s="163" t="e">
        <f t="shared" ref="H42:L42" si="4">100*(H21/H20)</f>
        <v>#DIV/0!</v>
      </c>
      <c r="I42" s="163" t="e">
        <f t="shared" si="4"/>
        <v>#DIV/0!</v>
      </c>
      <c r="J42" s="163" t="e">
        <f t="shared" si="4"/>
        <v>#DIV/0!</v>
      </c>
      <c r="K42" s="163" t="e">
        <f t="shared" si="4"/>
        <v>#DIV/0!</v>
      </c>
      <c r="L42" s="163" t="e">
        <f t="shared" si="4"/>
        <v>#DIV/0!</v>
      </c>
      <c r="M42" s="164" t="e">
        <f>100*(M21/M20)</f>
        <v>#DIV/0!</v>
      </c>
      <c r="N42" s="164" t="e">
        <f t="shared" ref="N42:R42" si="5">100*(N21/N20)</f>
        <v>#DIV/0!</v>
      </c>
      <c r="O42" s="164" t="e">
        <f t="shared" si="5"/>
        <v>#DIV/0!</v>
      </c>
      <c r="P42" s="164" t="e">
        <f t="shared" si="5"/>
        <v>#DIV/0!</v>
      </c>
      <c r="Q42" s="164" t="e">
        <f t="shared" si="5"/>
        <v>#DIV/0!</v>
      </c>
      <c r="R42" s="164" t="e">
        <f t="shared" si="5"/>
        <v>#DIV/0!</v>
      </c>
      <c r="S42" s="165" t="e">
        <f>100*(S21/S20)</f>
        <v>#DIV/0!</v>
      </c>
      <c r="T42" s="165" t="e">
        <f t="shared" ref="T42:X42" si="6">100*(T21/T20)</f>
        <v>#DIV/0!</v>
      </c>
      <c r="U42" s="165" t="e">
        <f t="shared" si="6"/>
        <v>#DIV/0!</v>
      </c>
      <c r="V42" s="165" t="e">
        <f t="shared" si="6"/>
        <v>#DIV/0!</v>
      </c>
      <c r="W42" s="165" t="e">
        <f t="shared" si="6"/>
        <v>#DIV/0!</v>
      </c>
      <c r="X42" s="165" t="e">
        <f t="shared" si="6"/>
        <v>#DIV/0!</v>
      </c>
      <c r="Y42" s="166" t="e">
        <f>100*(Y21/Y20)</f>
        <v>#DIV/0!</v>
      </c>
      <c r="Z42" s="166" t="e">
        <f t="shared" ref="Z42:AD42" si="7">100*(Z21/Z20)</f>
        <v>#DIV/0!</v>
      </c>
      <c r="AA42" s="166" t="e">
        <f t="shared" si="7"/>
        <v>#DIV/0!</v>
      </c>
      <c r="AB42" s="166" t="e">
        <f t="shared" si="7"/>
        <v>#DIV/0!</v>
      </c>
      <c r="AC42" s="166" t="e">
        <f t="shared" si="7"/>
        <v>#DIV/0!</v>
      </c>
      <c r="AD42" s="166" t="e">
        <f t="shared" si="7"/>
        <v>#DIV/0!</v>
      </c>
    </row>
    <row r="43" spans="1:30">
      <c r="A43" s="1"/>
      <c r="B43" s="1"/>
      <c r="C43" s="1"/>
      <c r="D43" s="1"/>
      <c r="E43" s="121" t="s">
        <v>152</v>
      </c>
      <c r="F43" s="121"/>
      <c r="G43" s="163" t="e">
        <f t="shared" ref="G43:AD43" si="8">100*(G24/G23)</f>
        <v>#DIV/0!</v>
      </c>
      <c r="H43" s="163" t="e">
        <f t="shared" si="8"/>
        <v>#DIV/0!</v>
      </c>
      <c r="I43" s="163" t="e">
        <f t="shared" si="8"/>
        <v>#DIV/0!</v>
      </c>
      <c r="J43" s="163" t="e">
        <f t="shared" si="8"/>
        <v>#DIV/0!</v>
      </c>
      <c r="K43" s="163" t="e">
        <f t="shared" si="8"/>
        <v>#DIV/0!</v>
      </c>
      <c r="L43" s="163" t="e">
        <f t="shared" si="8"/>
        <v>#DIV/0!</v>
      </c>
      <c r="M43" s="164" t="e">
        <f t="shared" si="8"/>
        <v>#DIV/0!</v>
      </c>
      <c r="N43" s="164" t="e">
        <f t="shared" si="8"/>
        <v>#DIV/0!</v>
      </c>
      <c r="O43" s="164" t="e">
        <f t="shared" si="8"/>
        <v>#DIV/0!</v>
      </c>
      <c r="P43" s="164" t="e">
        <f t="shared" si="8"/>
        <v>#DIV/0!</v>
      </c>
      <c r="Q43" s="164" t="e">
        <f t="shared" si="8"/>
        <v>#DIV/0!</v>
      </c>
      <c r="R43" s="164" t="e">
        <f t="shared" si="8"/>
        <v>#DIV/0!</v>
      </c>
      <c r="S43" s="165" t="e">
        <f t="shared" si="8"/>
        <v>#DIV/0!</v>
      </c>
      <c r="T43" s="165" t="e">
        <f t="shared" si="8"/>
        <v>#DIV/0!</v>
      </c>
      <c r="U43" s="165" t="e">
        <f t="shared" si="8"/>
        <v>#DIV/0!</v>
      </c>
      <c r="V43" s="165" t="e">
        <f t="shared" si="8"/>
        <v>#DIV/0!</v>
      </c>
      <c r="W43" s="165" t="e">
        <f t="shared" si="8"/>
        <v>#DIV/0!</v>
      </c>
      <c r="X43" s="165" t="e">
        <f t="shared" si="8"/>
        <v>#DIV/0!</v>
      </c>
      <c r="Y43" s="166" t="e">
        <f t="shared" si="8"/>
        <v>#DIV/0!</v>
      </c>
      <c r="Z43" s="166" t="e">
        <f t="shared" si="8"/>
        <v>#DIV/0!</v>
      </c>
      <c r="AA43" s="166" t="e">
        <f t="shared" si="8"/>
        <v>#DIV/0!</v>
      </c>
      <c r="AB43" s="166" t="e">
        <f t="shared" si="8"/>
        <v>#DIV/0!</v>
      </c>
      <c r="AC43" s="166" t="e">
        <f t="shared" si="8"/>
        <v>#DIV/0!</v>
      </c>
      <c r="AD43" s="166" t="e">
        <f t="shared" si="8"/>
        <v>#DIV/0!</v>
      </c>
    </row>
    <row r="44" spans="1:30">
      <c r="A44" s="1"/>
      <c r="B44" s="1"/>
      <c r="C44" s="1"/>
      <c r="D44" s="1"/>
      <c r="E44" s="121" t="s">
        <v>153</v>
      </c>
      <c r="F44" s="121"/>
      <c r="G44" s="163" t="e">
        <f>100*(G27/G26)</f>
        <v>#DIV/0!</v>
      </c>
      <c r="H44" s="163" t="e">
        <f t="shared" ref="H44:L44" si="9">100*(H27/H26)</f>
        <v>#DIV/0!</v>
      </c>
      <c r="I44" s="163" t="e">
        <f t="shared" si="9"/>
        <v>#DIV/0!</v>
      </c>
      <c r="J44" s="163" t="e">
        <f t="shared" si="9"/>
        <v>#DIV/0!</v>
      </c>
      <c r="K44" s="163" t="e">
        <f t="shared" si="9"/>
        <v>#DIV/0!</v>
      </c>
      <c r="L44" s="163" t="e">
        <f t="shared" si="9"/>
        <v>#DIV/0!</v>
      </c>
      <c r="M44" s="164" t="e">
        <f>100*(M27/M26)</f>
        <v>#DIV/0!</v>
      </c>
      <c r="N44" s="164" t="e">
        <f t="shared" ref="N44:R44" si="10">100*(N27/N26)</f>
        <v>#DIV/0!</v>
      </c>
      <c r="O44" s="164" t="e">
        <f t="shared" si="10"/>
        <v>#DIV/0!</v>
      </c>
      <c r="P44" s="164" t="e">
        <f t="shared" si="10"/>
        <v>#DIV/0!</v>
      </c>
      <c r="Q44" s="164" t="e">
        <f t="shared" si="10"/>
        <v>#DIV/0!</v>
      </c>
      <c r="R44" s="164" t="e">
        <f t="shared" si="10"/>
        <v>#DIV/0!</v>
      </c>
      <c r="S44" s="165" t="e">
        <f>100*(S27/S26)</f>
        <v>#DIV/0!</v>
      </c>
      <c r="T44" s="165" t="e">
        <f t="shared" ref="T44:X44" si="11">100*(T27/T26)</f>
        <v>#DIV/0!</v>
      </c>
      <c r="U44" s="165" t="e">
        <f t="shared" si="11"/>
        <v>#DIV/0!</v>
      </c>
      <c r="V44" s="165" t="e">
        <f t="shared" si="11"/>
        <v>#DIV/0!</v>
      </c>
      <c r="W44" s="165" t="e">
        <f t="shared" si="11"/>
        <v>#DIV/0!</v>
      </c>
      <c r="X44" s="165" t="e">
        <f t="shared" si="11"/>
        <v>#DIV/0!</v>
      </c>
      <c r="Y44" s="166" t="e">
        <f>100*(Y27/Y26)</f>
        <v>#DIV/0!</v>
      </c>
      <c r="Z44" s="166" t="e">
        <f t="shared" ref="Z44:AD44" si="12">100*(Z27/Z26)</f>
        <v>#DIV/0!</v>
      </c>
      <c r="AA44" s="166" t="e">
        <f t="shared" si="12"/>
        <v>#DIV/0!</v>
      </c>
      <c r="AB44" s="166" t="e">
        <f t="shared" si="12"/>
        <v>#DIV/0!</v>
      </c>
      <c r="AC44" s="166" t="e">
        <f t="shared" si="12"/>
        <v>#DIV/0!</v>
      </c>
      <c r="AD44" s="166" t="e">
        <f t="shared" si="12"/>
        <v>#DIV/0!</v>
      </c>
    </row>
    <row r="45" spans="1:30">
      <c r="A45" s="1"/>
      <c r="B45" s="1"/>
      <c r="C45" s="1"/>
      <c r="D45" s="1"/>
      <c r="E45" s="158" t="s">
        <v>154</v>
      </c>
      <c r="F45" s="159"/>
      <c r="G45" s="163" t="e">
        <f t="shared" ref="G45:AD45" si="13">100*(G28/G13)</f>
        <v>#DIV/0!</v>
      </c>
      <c r="H45" s="163" t="e">
        <f t="shared" si="13"/>
        <v>#DIV/0!</v>
      </c>
      <c r="I45" s="163" t="e">
        <f t="shared" si="13"/>
        <v>#DIV/0!</v>
      </c>
      <c r="J45" s="163" t="e">
        <f t="shared" si="13"/>
        <v>#DIV/0!</v>
      </c>
      <c r="K45" s="163" t="e">
        <f t="shared" si="13"/>
        <v>#DIV/0!</v>
      </c>
      <c r="L45" s="163" t="e">
        <f t="shared" si="13"/>
        <v>#DIV/0!</v>
      </c>
      <c r="M45" s="164" t="e">
        <f t="shared" si="13"/>
        <v>#DIV/0!</v>
      </c>
      <c r="N45" s="164" t="e">
        <f t="shared" si="13"/>
        <v>#DIV/0!</v>
      </c>
      <c r="O45" s="164" t="e">
        <f t="shared" si="13"/>
        <v>#DIV/0!</v>
      </c>
      <c r="P45" s="164" t="e">
        <f t="shared" si="13"/>
        <v>#DIV/0!</v>
      </c>
      <c r="Q45" s="164" t="e">
        <f t="shared" si="13"/>
        <v>#DIV/0!</v>
      </c>
      <c r="R45" s="164" t="e">
        <f t="shared" si="13"/>
        <v>#DIV/0!</v>
      </c>
      <c r="S45" s="165" t="e">
        <f t="shared" si="13"/>
        <v>#DIV/0!</v>
      </c>
      <c r="T45" s="165" t="e">
        <f t="shared" si="13"/>
        <v>#DIV/0!</v>
      </c>
      <c r="U45" s="165" t="e">
        <f t="shared" si="13"/>
        <v>#DIV/0!</v>
      </c>
      <c r="V45" s="165" t="e">
        <f t="shared" si="13"/>
        <v>#DIV/0!</v>
      </c>
      <c r="W45" s="165" t="e">
        <f t="shared" si="13"/>
        <v>#DIV/0!</v>
      </c>
      <c r="X45" s="165" t="e">
        <f t="shared" si="13"/>
        <v>#DIV/0!</v>
      </c>
      <c r="Y45" s="166" t="e">
        <f t="shared" si="13"/>
        <v>#DIV/0!</v>
      </c>
      <c r="Z45" s="166" t="e">
        <f t="shared" si="13"/>
        <v>#DIV/0!</v>
      </c>
      <c r="AA45" s="166" t="e">
        <f t="shared" si="13"/>
        <v>#DIV/0!</v>
      </c>
      <c r="AB45" s="166" t="e">
        <f t="shared" si="13"/>
        <v>#DIV/0!</v>
      </c>
      <c r="AC45" s="166" t="e">
        <f t="shared" si="13"/>
        <v>#DIV/0!</v>
      </c>
      <c r="AD45" s="166" t="e">
        <f t="shared" si="13"/>
        <v>#DIV/0!</v>
      </c>
    </row>
    <row r="46" spans="1:30">
      <c r="A46" s="1"/>
      <c r="B46" s="1"/>
      <c r="C46" s="1"/>
      <c r="D46" s="1"/>
      <c r="E46" s="158" t="s">
        <v>155</v>
      </c>
      <c r="F46" s="159"/>
      <c r="G46" s="163" t="e">
        <f t="shared" ref="G46:AD46" si="14">100*(G29/G13)</f>
        <v>#DIV/0!</v>
      </c>
      <c r="H46" s="163" t="e">
        <f t="shared" si="14"/>
        <v>#DIV/0!</v>
      </c>
      <c r="I46" s="163" t="e">
        <f t="shared" si="14"/>
        <v>#DIV/0!</v>
      </c>
      <c r="J46" s="163" t="e">
        <f t="shared" si="14"/>
        <v>#DIV/0!</v>
      </c>
      <c r="K46" s="163" t="e">
        <f t="shared" si="14"/>
        <v>#DIV/0!</v>
      </c>
      <c r="L46" s="163" t="e">
        <f t="shared" si="14"/>
        <v>#DIV/0!</v>
      </c>
      <c r="M46" s="164" t="e">
        <f t="shared" si="14"/>
        <v>#DIV/0!</v>
      </c>
      <c r="N46" s="164" t="e">
        <f t="shared" si="14"/>
        <v>#DIV/0!</v>
      </c>
      <c r="O46" s="164" t="e">
        <f t="shared" si="14"/>
        <v>#DIV/0!</v>
      </c>
      <c r="P46" s="164" t="e">
        <f t="shared" si="14"/>
        <v>#DIV/0!</v>
      </c>
      <c r="Q46" s="164" t="e">
        <f t="shared" si="14"/>
        <v>#DIV/0!</v>
      </c>
      <c r="R46" s="164" t="e">
        <f t="shared" si="14"/>
        <v>#DIV/0!</v>
      </c>
      <c r="S46" s="165" t="e">
        <f t="shared" si="14"/>
        <v>#DIV/0!</v>
      </c>
      <c r="T46" s="165" t="e">
        <f t="shared" si="14"/>
        <v>#DIV/0!</v>
      </c>
      <c r="U46" s="165" t="e">
        <f t="shared" si="14"/>
        <v>#DIV/0!</v>
      </c>
      <c r="V46" s="165" t="e">
        <f t="shared" si="14"/>
        <v>#DIV/0!</v>
      </c>
      <c r="W46" s="165" t="e">
        <f t="shared" si="14"/>
        <v>#DIV/0!</v>
      </c>
      <c r="X46" s="165" t="e">
        <f t="shared" si="14"/>
        <v>#DIV/0!</v>
      </c>
      <c r="Y46" s="166" t="e">
        <f t="shared" si="14"/>
        <v>#DIV/0!</v>
      </c>
      <c r="Z46" s="166" t="e">
        <f t="shared" si="14"/>
        <v>#DIV/0!</v>
      </c>
      <c r="AA46" s="166" t="e">
        <f t="shared" si="14"/>
        <v>#DIV/0!</v>
      </c>
      <c r="AB46" s="166" t="e">
        <f t="shared" si="14"/>
        <v>#DIV/0!</v>
      </c>
      <c r="AC46" s="166" t="e">
        <f t="shared" si="14"/>
        <v>#DIV/0!</v>
      </c>
      <c r="AD46" s="166" t="e">
        <f t="shared" si="14"/>
        <v>#DIV/0!</v>
      </c>
    </row>
    <row r="47" spans="1:30">
      <c r="A47" s="1"/>
      <c r="B47" s="1"/>
      <c r="C47" s="1"/>
      <c r="D47" s="1"/>
      <c r="E47" s="158" t="s">
        <v>156</v>
      </c>
      <c r="F47" s="159"/>
      <c r="G47" s="163" t="e">
        <f>100*(G30/G13)</f>
        <v>#DIV/0!</v>
      </c>
      <c r="H47" s="163" t="e">
        <f t="shared" ref="H47:L47" si="15">100*(H30/H13)</f>
        <v>#DIV/0!</v>
      </c>
      <c r="I47" s="163" t="e">
        <f t="shared" si="15"/>
        <v>#DIV/0!</v>
      </c>
      <c r="J47" s="163" t="e">
        <f t="shared" si="15"/>
        <v>#DIV/0!</v>
      </c>
      <c r="K47" s="163" t="e">
        <f t="shared" si="15"/>
        <v>#DIV/0!</v>
      </c>
      <c r="L47" s="163" t="e">
        <f t="shared" si="15"/>
        <v>#DIV/0!</v>
      </c>
      <c r="M47" s="164" t="e">
        <f>100*(M30/M13)</f>
        <v>#DIV/0!</v>
      </c>
      <c r="N47" s="164" t="e">
        <f t="shared" ref="N47:R47" si="16">100*(N30/N13)</f>
        <v>#DIV/0!</v>
      </c>
      <c r="O47" s="164" t="e">
        <f t="shared" si="16"/>
        <v>#DIV/0!</v>
      </c>
      <c r="P47" s="164" t="e">
        <f t="shared" si="16"/>
        <v>#DIV/0!</v>
      </c>
      <c r="Q47" s="164" t="e">
        <f t="shared" si="16"/>
        <v>#DIV/0!</v>
      </c>
      <c r="R47" s="164" t="e">
        <f t="shared" si="16"/>
        <v>#DIV/0!</v>
      </c>
      <c r="S47" s="165" t="e">
        <f>100*(S30/S13)</f>
        <v>#DIV/0!</v>
      </c>
      <c r="T47" s="165" t="e">
        <f t="shared" ref="T47:X47" si="17">100*(T30/T13)</f>
        <v>#DIV/0!</v>
      </c>
      <c r="U47" s="165" t="e">
        <f t="shared" si="17"/>
        <v>#DIV/0!</v>
      </c>
      <c r="V47" s="165" t="e">
        <f t="shared" si="17"/>
        <v>#DIV/0!</v>
      </c>
      <c r="W47" s="165" t="e">
        <f t="shared" si="17"/>
        <v>#DIV/0!</v>
      </c>
      <c r="X47" s="165" t="e">
        <f t="shared" si="17"/>
        <v>#DIV/0!</v>
      </c>
      <c r="Y47" s="166" t="e">
        <f>100*(Y30/Y13)</f>
        <v>#DIV/0!</v>
      </c>
      <c r="Z47" s="166" t="e">
        <f t="shared" ref="Z47:AD47" si="18">100*(Z30/Z13)</f>
        <v>#DIV/0!</v>
      </c>
      <c r="AA47" s="166" t="e">
        <f t="shared" si="18"/>
        <v>#DIV/0!</v>
      </c>
      <c r="AB47" s="166" t="e">
        <f t="shared" si="18"/>
        <v>#DIV/0!</v>
      </c>
      <c r="AC47" s="166" t="e">
        <f t="shared" si="18"/>
        <v>#DIV/0!</v>
      </c>
      <c r="AD47" s="166" t="e">
        <f t="shared" si="18"/>
        <v>#DIV/0!</v>
      </c>
    </row>
    <row r="48" spans="1:30">
      <c r="A48" s="1"/>
      <c r="B48" s="1"/>
      <c r="C48" s="1"/>
      <c r="D48" s="1"/>
      <c r="E48" s="158" t="s">
        <v>157</v>
      </c>
      <c r="F48" s="159"/>
      <c r="G48" s="163" t="e">
        <f>100*(G31/G13)</f>
        <v>#DIV/0!</v>
      </c>
      <c r="H48" s="163" t="e">
        <f t="shared" ref="H48:L48" si="19">100*(H31/H13)</f>
        <v>#DIV/0!</v>
      </c>
      <c r="I48" s="163" t="e">
        <f t="shared" si="19"/>
        <v>#DIV/0!</v>
      </c>
      <c r="J48" s="163" t="e">
        <f t="shared" si="19"/>
        <v>#DIV/0!</v>
      </c>
      <c r="K48" s="163" t="e">
        <f t="shared" si="19"/>
        <v>#DIV/0!</v>
      </c>
      <c r="L48" s="163" t="e">
        <f t="shared" si="19"/>
        <v>#DIV/0!</v>
      </c>
      <c r="M48" s="164" t="e">
        <f>100*(M31/M13)</f>
        <v>#DIV/0!</v>
      </c>
      <c r="N48" s="164" t="e">
        <f t="shared" ref="N48:R48" si="20">100*(N31/N13)</f>
        <v>#DIV/0!</v>
      </c>
      <c r="O48" s="164" t="e">
        <f t="shared" si="20"/>
        <v>#DIV/0!</v>
      </c>
      <c r="P48" s="164" t="e">
        <f t="shared" si="20"/>
        <v>#DIV/0!</v>
      </c>
      <c r="Q48" s="164" t="e">
        <f t="shared" si="20"/>
        <v>#DIV/0!</v>
      </c>
      <c r="R48" s="164" t="e">
        <f t="shared" si="20"/>
        <v>#DIV/0!</v>
      </c>
      <c r="S48" s="165" t="e">
        <f>100*(S31/S13)</f>
        <v>#DIV/0!</v>
      </c>
      <c r="T48" s="165" t="e">
        <f t="shared" ref="T48:X48" si="21">100*(T31/T13)</f>
        <v>#DIV/0!</v>
      </c>
      <c r="U48" s="165" t="e">
        <f t="shared" si="21"/>
        <v>#DIV/0!</v>
      </c>
      <c r="V48" s="165" t="e">
        <f t="shared" si="21"/>
        <v>#DIV/0!</v>
      </c>
      <c r="W48" s="165" t="e">
        <f t="shared" si="21"/>
        <v>#DIV/0!</v>
      </c>
      <c r="X48" s="165" t="e">
        <f t="shared" si="21"/>
        <v>#DIV/0!</v>
      </c>
      <c r="Y48" s="166" t="e">
        <f>100*(Y31/Y13)</f>
        <v>#DIV/0!</v>
      </c>
      <c r="Z48" s="166" t="e">
        <f t="shared" ref="Z48:AD48" si="22">100*(Z31/Z13)</f>
        <v>#DIV/0!</v>
      </c>
      <c r="AA48" s="166" t="e">
        <f t="shared" si="22"/>
        <v>#DIV/0!</v>
      </c>
      <c r="AB48" s="166" t="e">
        <f t="shared" si="22"/>
        <v>#DIV/0!</v>
      </c>
      <c r="AC48" s="166" t="e">
        <f t="shared" si="22"/>
        <v>#DIV/0!</v>
      </c>
      <c r="AD48" s="166" t="e">
        <f t="shared" si="22"/>
        <v>#DIV/0!</v>
      </c>
    </row>
    <row r="49" spans="1:30">
      <c r="A49" s="1"/>
      <c r="B49" s="1"/>
      <c r="C49" s="1"/>
      <c r="D49" s="1"/>
      <c r="E49" s="158" t="s">
        <v>158</v>
      </c>
      <c r="F49" s="159"/>
      <c r="G49" s="163" t="e">
        <f>100*(G32/G13)</f>
        <v>#DIV/0!</v>
      </c>
      <c r="H49" s="163" t="e">
        <f t="shared" ref="H49:L49" si="23">100*(H32/H13)</f>
        <v>#DIV/0!</v>
      </c>
      <c r="I49" s="163" t="e">
        <f t="shared" si="23"/>
        <v>#DIV/0!</v>
      </c>
      <c r="J49" s="163" t="e">
        <f t="shared" si="23"/>
        <v>#DIV/0!</v>
      </c>
      <c r="K49" s="163" t="e">
        <f t="shared" si="23"/>
        <v>#DIV/0!</v>
      </c>
      <c r="L49" s="163" t="e">
        <f t="shared" si="23"/>
        <v>#DIV/0!</v>
      </c>
      <c r="M49" s="164" t="e">
        <f>100*(M32/M13)</f>
        <v>#DIV/0!</v>
      </c>
      <c r="N49" s="164" t="e">
        <f t="shared" ref="N49:R49" si="24">100*(N32/N13)</f>
        <v>#DIV/0!</v>
      </c>
      <c r="O49" s="164" t="e">
        <f t="shared" si="24"/>
        <v>#DIV/0!</v>
      </c>
      <c r="P49" s="164" t="e">
        <f t="shared" si="24"/>
        <v>#DIV/0!</v>
      </c>
      <c r="Q49" s="164" t="e">
        <f t="shared" si="24"/>
        <v>#DIV/0!</v>
      </c>
      <c r="R49" s="164" t="e">
        <f t="shared" si="24"/>
        <v>#DIV/0!</v>
      </c>
      <c r="S49" s="165" t="e">
        <f>100*(S32/S13)</f>
        <v>#DIV/0!</v>
      </c>
      <c r="T49" s="165" t="e">
        <f t="shared" ref="T49:X49" si="25">100*(T32/T13)</f>
        <v>#DIV/0!</v>
      </c>
      <c r="U49" s="165" t="e">
        <f t="shared" si="25"/>
        <v>#DIV/0!</v>
      </c>
      <c r="V49" s="165" t="e">
        <f t="shared" si="25"/>
        <v>#DIV/0!</v>
      </c>
      <c r="W49" s="165" t="e">
        <f t="shared" si="25"/>
        <v>#DIV/0!</v>
      </c>
      <c r="X49" s="165" t="e">
        <f t="shared" si="25"/>
        <v>#DIV/0!</v>
      </c>
      <c r="Y49" s="166" t="e">
        <f>100*(Y32/Y13)</f>
        <v>#DIV/0!</v>
      </c>
      <c r="Z49" s="166" t="e">
        <f t="shared" ref="Z49:AD49" si="26">100*(Z32/Z13)</f>
        <v>#DIV/0!</v>
      </c>
      <c r="AA49" s="166" t="e">
        <f t="shared" si="26"/>
        <v>#DIV/0!</v>
      </c>
      <c r="AB49" s="166" t="e">
        <f t="shared" si="26"/>
        <v>#DIV/0!</v>
      </c>
      <c r="AC49" s="166" t="e">
        <f t="shared" si="26"/>
        <v>#DIV/0!</v>
      </c>
      <c r="AD49" s="166" t="e">
        <f t="shared" si="26"/>
        <v>#DIV/0!</v>
      </c>
    </row>
  </sheetData>
  <mergeCells count="56">
    <mergeCell ref="E46:F46"/>
    <mergeCell ref="E47:F47"/>
    <mergeCell ref="E48:F48"/>
    <mergeCell ref="E49:F49"/>
    <mergeCell ref="AC39:AD39"/>
    <mergeCell ref="E41:F41"/>
    <mergeCell ref="E42:F42"/>
    <mergeCell ref="E43:F43"/>
    <mergeCell ref="E44:F44"/>
    <mergeCell ref="E45:F45"/>
    <mergeCell ref="Q39:R39"/>
    <mergeCell ref="S39:T39"/>
    <mergeCell ref="U39:V39"/>
    <mergeCell ref="W39:X39"/>
    <mergeCell ref="Y39:Z39"/>
    <mergeCell ref="AA39:AB39"/>
    <mergeCell ref="G37:L38"/>
    <mergeCell ref="M37:R38"/>
    <mergeCell ref="S37:X38"/>
    <mergeCell ref="Y37:AD38"/>
    <mergeCell ref="E39:F40"/>
    <mergeCell ref="G39:H39"/>
    <mergeCell ref="I39:J39"/>
    <mergeCell ref="K39:L39"/>
    <mergeCell ref="M39:N39"/>
    <mergeCell ref="O39:P39"/>
    <mergeCell ref="C23:E25"/>
    <mergeCell ref="C26:C32"/>
    <mergeCell ref="D26:E27"/>
    <mergeCell ref="D28:E28"/>
    <mergeCell ref="D29:E29"/>
    <mergeCell ref="D30:E30"/>
    <mergeCell ref="D31:E31"/>
    <mergeCell ref="D32:E32"/>
    <mergeCell ref="AA11:AB11"/>
    <mergeCell ref="AC11:AD11"/>
    <mergeCell ref="C13:E14"/>
    <mergeCell ref="C15:E16"/>
    <mergeCell ref="C17:E19"/>
    <mergeCell ref="C20:E22"/>
    <mergeCell ref="O11:P11"/>
    <mergeCell ref="Q11:R11"/>
    <mergeCell ref="S11:T11"/>
    <mergeCell ref="U11:V11"/>
    <mergeCell ref="W11:X11"/>
    <mergeCell ref="Y11:Z11"/>
    <mergeCell ref="G6:AD7"/>
    <mergeCell ref="G9:L10"/>
    <mergeCell ref="M9:R10"/>
    <mergeCell ref="S9:X10"/>
    <mergeCell ref="Y9:AD10"/>
    <mergeCell ref="C11:F12"/>
    <mergeCell ref="G11:H11"/>
    <mergeCell ref="I11:J11"/>
    <mergeCell ref="K11:L11"/>
    <mergeCell ref="M11:N11"/>
  </mergeCells>
  <dataValidations count="1">
    <dataValidation type="whole" allowBlank="1" showInputMessage="1" showErrorMessage="1" errorTitle="پیام" error="فقط اعداد میتوانند ثبت شوند." sqref="M13:AD32">
      <formula1>0</formula1>
      <formula2>100000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D7:L57"/>
  <sheetViews>
    <sheetView rightToLeft="1" topLeftCell="B1" zoomScaleNormal="100" workbookViewId="0">
      <selection activeCell="F8" sqref="F8:I52"/>
    </sheetView>
  </sheetViews>
  <sheetFormatPr defaultRowHeight="15"/>
  <cols>
    <col min="1" max="3" width="9.140625" style="1"/>
    <col min="4" max="4" width="59.42578125" style="1" bestFit="1" customWidth="1"/>
    <col min="5" max="5" width="52.42578125" style="1" bestFit="1" customWidth="1"/>
    <col min="6" max="9" width="9.140625" style="1"/>
    <col min="10" max="10" width="11.7109375" style="1" bestFit="1" customWidth="1"/>
    <col min="11" max="11" width="12" style="1" bestFit="1" customWidth="1"/>
    <col min="12" max="16384" width="9.140625" style="1"/>
  </cols>
  <sheetData>
    <row r="7" spans="4:12" ht="45" customHeight="1">
      <c r="F7" s="20" t="s">
        <v>2</v>
      </c>
      <c r="G7" s="20" t="s">
        <v>3</v>
      </c>
      <c r="H7" s="20" t="s">
        <v>4</v>
      </c>
      <c r="I7" s="20" t="s">
        <v>5</v>
      </c>
      <c r="J7" s="18" t="s">
        <v>42</v>
      </c>
      <c r="K7" s="19" t="s">
        <v>43</v>
      </c>
      <c r="L7" s="4" t="s">
        <v>59</v>
      </c>
    </row>
    <row r="8" spans="4:12" ht="22.5">
      <c r="D8" s="55" t="s">
        <v>44</v>
      </c>
      <c r="E8" s="14" t="s">
        <v>54</v>
      </c>
      <c r="F8" s="11"/>
      <c r="G8" s="11"/>
      <c r="H8" s="11"/>
      <c r="I8" s="11"/>
      <c r="J8" s="18">
        <f>G8</f>
        <v>0</v>
      </c>
      <c r="K8" s="19">
        <f>I8</f>
        <v>0</v>
      </c>
      <c r="L8" s="4">
        <f>K8</f>
        <v>0</v>
      </c>
    </row>
    <row r="9" spans="4:12" ht="22.5">
      <c r="D9" s="55"/>
      <c r="E9" s="14" t="s">
        <v>55</v>
      </c>
      <c r="F9" s="11"/>
      <c r="G9" s="11"/>
      <c r="H9" s="11"/>
      <c r="I9" s="11"/>
      <c r="J9" s="18">
        <f t="shared" ref="J9:J57" si="0">SUM(F9,G9)</f>
        <v>0</v>
      </c>
      <c r="K9" s="19">
        <f t="shared" ref="K9:K57" si="1">SUM(I9,H9)</f>
        <v>0</v>
      </c>
      <c r="L9" s="4">
        <f>SUM(J9:K9)</f>
        <v>0</v>
      </c>
    </row>
    <row r="10" spans="4:12" ht="22.5">
      <c r="D10" s="55"/>
      <c r="E10" s="14" t="s">
        <v>57</v>
      </c>
      <c r="F10" s="11"/>
      <c r="G10" s="11"/>
      <c r="H10" s="11"/>
      <c r="I10" s="11"/>
      <c r="J10" s="18">
        <f t="shared" si="0"/>
        <v>0</v>
      </c>
      <c r="K10" s="19">
        <f t="shared" si="1"/>
        <v>0</v>
      </c>
      <c r="L10" s="4">
        <f t="shared" ref="L10:L57" si="2">SUM(J10:K10)</f>
        <v>0</v>
      </c>
    </row>
    <row r="11" spans="4:12" ht="22.5">
      <c r="D11" s="55"/>
      <c r="E11" s="14" t="s">
        <v>56</v>
      </c>
      <c r="F11" s="11"/>
      <c r="G11" s="11"/>
      <c r="H11" s="11"/>
      <c r="I11" s="11"/>
      <c r="J11" s="18">
        <f t="shared" si="0"/>
        <v>0</v>
      </c>
      <c r="K11" s="19">
        <f t="shared" si="1"/>
        <v>0</v>
      </c>
      <c r="L11" s="4">
        <f t="shared" si="2"/>
        <v>0</v>
      </c>
    </row>
    <row r="12" spans="4:12" ht="22.5">
      <c r="D12" s="55"/>
      <c r="E12" s="14" t="s">
        <v>58</v>
      </c>
      <c r="F12" s="11"/>
      <c r="G12" s="11"/>
      <c r="H12" s="11"/>
      <c r="I12" s="11"/>
      <c r="J12" s="18">
        <f t="shared" si="0"/>
        <v>0</v>
      </c>
      <c r="K12" s="19">
        <f t="shared" si="1"/>
        <v>0</v>
      </c>
      <c r="L12" s="4">
        <f t="shared" si="2"/>
        <v>0</v>
      </c>
    </row>
    <row r="13" spans="4:12" ht="22.5">
      <c r="D13" s="56" t="s">
        <v>45</v>
      </c>
      <c r="E13" s="15" t="s">
        <v>54</v>
      </c>
      <c r="F13" s="12"/>
      <c r="G13" s="12"/>
      <c r="H13" s="12"/>
      <c r="I13" s="12"/>
      <c r="J13" s="18">
        <f>G13</f>
        <v>0</v>
      </c>
      <c r="K13" s="19">
        <f>I13</f>
        <v>0</v>
      </c>
      <c r="L13" s="4">
        <f>K13</f>
        <v>0</v>
      </c>
    </row>
    <row r="14" spans="4:12" ht="22.5">
      <c r="D14" s="56"/>
      <c r="E14" s="15" t="s">
        <v>55</v>
      </c>
      <c r="F14" s="12"/>
      <c r="G14" s="12"/>
      <c r="H14" s="12"/>
      <c r="I14" s="12"/>
      <c r="J14" s="18">
        <f t="shared" si="0"/>
        <v>0</v>
      </c>
      <c r="K14" s="19">
        <f t="shared" si="1"/>
        <v>0</v>
      </c>
      <c r="L14" s="4">
        <f t="shared" si="2"/>
        <v>0</v>
      </c>
    </row>
    <row r="15" spans="4:12" ht="22.5">
      <c r="D15" s="56"/>
      <c r="E15" s="15" t="s">
        <v>57</v>
      </c>
      <c r="F15" s="12"/>
      <c r="G15" s="12"/>
      <c r="H15" s="12"/>
      <c r="I15" s="12"/>
      <c r="J15" s="18">
        <f t="shared" si="0"/>
        <v>0</v>
      </c>
      <c r="K15" s="19">
        <f t="shared" si="1"/>
        <v>0</v>
      </c>
      <c r="L15" s="4">
        <f t="shared" si="2"/>
        <v>0</v>
      </c>
    </row>
    <row r="16" spans="4:12" ht="22.5">
      <c r="D16" s="56"/>
      <c r="E16" s="15" t="s">
        <v>56</v>
      </c>
      <c r="F16" s="12"/>
      <c r="G16" s="12"/>
      <c r="H16" s="12"/>
      <c r="I16" s="12"/>
      <c r="J16" s="18">
        <f t="shared" si="0"/>
        <v>0</v>
      </c>
      <c r="K16" s="19">
        <f t="shared" si="1"/>
        <v>0</v>
      </c>
      <c r="L16" s="4">
        <f t="shared" si="2"/>
        <v>0</v>
      </c>
    </row>
    <row r="17" spans="4:12" ht="22.5">
      <c r="D17" s="56"/>
      <c r="E17" s="15" t="s">
        <v>58</v>
      </c>
      <c r="F17" s="12"/>
      <c r="G17" s="12"/>
      <c r="H17" s="12"/>
      <c r="I17" s="12"/>
      <c r="J17" s="18">
        <f t="shared" si="0"/>
        <v>0</v>
      </c>
      <c r="K17" s="19">
        <f t="shared" si="1"/>
        <v>0</v>
      </c>
      <c r="L17" s="4">
        <f t="shared" si="2"/>
        <v>0</v>
      </c>
    </row>
    <row r="18" spans="4:12" ht="22.5">
      <c r="D18" s="55" t="s">
        <v>46</v>
      </c>
      <c r="E18" s="14" t="s">
        <v>54</v>
      </c>
      <c r="F18" s="11"/>
      <c r="G18" s="11"/>
      <c r="H18" s="11"/>
      <c r="I18" s="11"/>
      <c r="J18" s="18">
        <f>G18</f>
        <v>0</v>
      </c>
      <c r="K18" s="19">
        <f>I18</f>
        <v>0</v>
      </c>
      <c r="L18" s="4">
        <f>K18</f>
        <v>0</v>
      </c>
    </row>
    <row r="19" spans="4:12" ht="22.5">
      <c r="D19" s="55"/>
      <c r="E19" s="14" t="s">
        <v>55</v>
      </c>
      <c r="F19" s="11"/>
      <c r="G19" s="11"/>
      <c r="H19" s="11"/>
      <c r="I19" s="11"/>
      <c r="J19" s="18">
        <f t="shared" si="0"/>
        <v>0</v>
      </c>
      <c r="K19" s="19">
        <f t="shared" si="1"/>
        <v>0</v>
      </c>
      <c r="L19" s="4">
        <f t="shared" si="2"/>
        <v>0</v>
      </c>
    </row>
    <row r="20" spans="4:12" ht="22.5">
      <c r="D20" s="55"/>
      <c r="E20" s="14" t="s">
        <v>57</v>
      </c>
      <c r="F20" s="11"/>
      <c r="G20" s="11"/>
      <c r="H20" s="11"/>
      <c r="I20" s="11"/>
      <c r="J20" s="18">
        <f t="shared" si="0"/>
        <v>0</v>
      </c>
      <c r="K20" s="19">
        <f t="shared" si="1"/>
        <v>0</v>
      </c>
      <c r="L20" s="4">
        <f t="shared" si="2"/>
        <v>0</v>
      </c>
    </row>
    <row r="21" spans="4:12" ht="22.5">
      <c r="D21" s="55"/>
      <c r="E21" s="14" t="s">
        <v>56</v>
      </c>
      <c r="F21" s="11"/>
      <c r="G21" s="11"/>
      <c r="H21" s="11"/>
      <c r="I21" s="11"/>
      <c r="J21" s="18">
        <f t="shared" si="0"/>
        <v>0</v>
      </c>
      <c r="K21" s="19">
        <f t="shared" si="1"/>
        <v>0</v>
      </c>
      <c r="L21" s="4">
        <f t="shared" si="2"/>
        <v>0</v>
      </c>
    </row>
    <row r="22" spans="4:12" ht="22.5">
      <c r="D22" s="55"/>
      <c r="E22" s="14" t="s">
        <v>58</v>
      </c>
      <c r="F22" s="11"/>
      <c r="G22" s="11"/>
      <c r="H22" s="11"/>
      <c r="I22" s="11"/>
      <c r="J22" s="18">
        <f t="shared" si="0"/>
        <v>0</v>
      </c>
      <c r="K22" s="19">
        <f t="shared" si="1"/>
        <v>0</v>
      </c>
      <c r="L22" s="4">
        <f t="shared" si="2"/>
        <v>0</v>
      </c>
    </row>
    <row r="23" spans="4:12" ht="22.5">
      <c r="D23" s="58" t="s">
        <v>47</v>
      </c>
      <c r="E23" s="16" t="s">
        <v>54</v>
      </c>
      <c r="F23" s="8"/>
      <c r="G23" s="8"/>
      <c r="H23" s="8"/>
      <c r="I23" s="8"/>
      <c r="J23" s="18">
        <f>G23</f>
        <v>0</v>
      </c>
      <c r="K23" s="19">
        <f>I23</f>
        <v>0</v>
      </c>
      <c r="L23" s="4">
        <f>K23</f>
        <v>0</v>
      </c>
    </row>
    <row r="24" spans="4:12" ht="22.5">
      <c r="D24" s="58"/>
      <c r="E24" s="16" t="s">
        <v>55</v>
      </c>
      <c r="F24" s="8"/>
      <c r="G24" s="8"/>
      <c r="H24" s="8"/>
      <c r="I24" s="8"/>
      <c r="J24" s="18">
        <f t="shared" si="0"/>
        <v>0</v>
      </c>
      <c r="K24" s="19">
        <f t="shared" si="1"/>
        <v>0</v>
      </c>
      <c r="L24" s="4">
        <f t="shared" si="2"/>
        <v>0</v>
      </c>
    </row>
    <row r="25" spans="4:12" ht="22.5">
      <c r="D25" s="58"/>
      <c r="E25" s="16" t="s">
        <v>57</v>
      </c>
      <c r="F25" s="8"/>
      <c r="G25" s="8"/>
      <c r="H25" s="8"/>
      <c r="I25" s="8"/>
      <c r="J25" s="18">
        <f t="shared" si="0"/>
        <v>0</v>
      </c>
      <c r="K25" s="19">
        <f t="shared" si="1"/>
        <v>0</v>
      </c>
      <c r="L25" s="4">
        <f t="shared" si="2"/>
        <v>0</v>
      </c>
    </row>
    <row r="26" spans="4:12" ht="22.5">
      <c r="D26" s="58"/>
      <c r="E26" s="16" t="s">
        <v>56</v>
      </c>
      <c r="F26" s="8"/>
      <c r="G26" s="8"/>
      <c r="H26" s="8"/>
      <c r="I26" s="8"/>
      <c r="J26" s="18">
        <f t="shared" si="0"/>
        <v>0</v>
      </c>
      <c r="K26" s="19">
        <f t="shared" si="1"/>
        <v>0</v>
      </c>
      <c r="L26" s="4">
        <f t="shared" si="2"/>
        <v>0</v>
      </c>
    </row>
    <row r="27" spans="4:12" ht="22.5">
      <c r="D27" s="58"/>
      <c r="E27" s="16" t="s">
        <v>58</v>
      </c>
      <c r="F27" s="8"/>
      <c r="G27" s="8"/>
      <c r="H27" s="8"/>
      <c r="I27" s="8"/>
      <c r="J27" s="18">
        <f t="shared" si="0"/>
        <v>0</v>
      </c>
      <c r="K27" s="19">
        <f t="shared" si="1"/>
        <v>0</v>
      </c>
      <c r="L27" s="4">
        <f t="shared" si="2"/>
        <v>0</v>
      </c>
    </row>
    <row r="28" spans="4:12" ht="22.5">
      <c r="D28" s="55" t="s">
        <v>48</v>
      </c>
      <c r="E28" s="14" t="s">
        <v>54</v>
      </c>
      <c r="F28" s="11"/>
      <c r="G28" s="11"/>
      <c r="H28" s="11"/>
      <c r="I28" s="11"/>
      <c r="J28" s="18">
        <f>G28</f>
        <v>0</v>
      </c>
      <c r="K28" s="19">
        <f>I28</f>
        <v>0</v>
      </c>
      <c r="L28" s="4">
        <f>K28</f>
        <v>0</v>
      </c>
    </row>
    <row r="29" spans="4:12" ht="22.5">
      <c r="D29" s="55"/>
      <c r="E29" s="14" t="s">
        <v>55</v>
      </c>
      <c r="F29" s="11"/>
      <c r="G29" s="11"/>
      <c r="H29" s="11"/>
      <c r="I29" s="11"/>
      <c r="J29" s="18">
        <f t="shared" si="0"/>
        <v>0</v>
      </c>
      <c r="K29" s="19">
        <f t="shared" si="1"/>
        <v>0</v>
      </c>
      <c r="L29" s="4">
        <f t="shared" si="2"/>
        <v>0</v>
      </c>
    </row>
    <row r="30" spans="4:12" ht="22.5">
      <c r="D30" s="55"/>
      <c r="E30" s="14" t="s">
        <v>57</v>
      </c>
      <c r="F30" s="11"/>
      <c r="G30" s="11"/>
      <c r="H30" s="11"/>
      <c r="I30" s="11"/>
      <c r="J30" s="18">
        <f t="shared" si="0"/>
        <v>0</v>
      </c>
      <c r="K30" s="19">
        <f t="shared" si="1"/>
        <v>0</v>
      </c>
      <c r="L30" s="4">
        <f t="shared" si="2"/>
        <v>0</v>
      </c>
    </row>
    <row r="31" spans="4:12" ht="22.5">
      <c r="D31" s="55"/>
      <c r="E31" s="14" t="s">
        <v>56</v>
      </c>
      <c r="F31" s="11"/>
      <c r="G31" s="11"/>
      <c r="H31" s="11"/>
      <c r="I31" s="11"/>
      <c r="J31" s="18">
        <f t="shared" si="0"/>
        <v>0</v>
      </c>
      <c r="K31" s="19">
        <f t="shared" si="1"/>
        <v>0</v>
      </c>
      <c r="L31" s="4">
        <f t="shared" si="2"/>
        <v>0</v>
      </c>
    </row>
    <row r="32" spans="4:12" ht="22.5">
      <c r="D32" s="55"/>
      <c r="E32" s="14" t="s">
        <v>58</v>
      </c>
      <c r="F32" s="11"/>
      <c r="G32" s="11"/>
      <c r="H32" s="11"/>
      <c r="I32" s="11"/>
      <c r="J32" s="18">
        <f t="shared" si="0"/>
        <v>0</v>
      </c>
      <c r="K32" s="19">
        <f t="shared" si="1"/>
        <v>0</v>
      </c>
      <c r="L32" s="4">
        <f t="shared" si="2"/>
        <v>0</v>
      </c>
    </row>
    <row r="33" spans="4:12" ht="22.5">
      <c r="D33" s="58" t="s">
        <v>49</v>
      </c>
      <c r="E33" s="16" t="s">
        <v>54</v>
      </c>
      <c r="F33" s="8"/>
      <c r="G33" s="8"/>
      <c r="H33" s="8"/>
      <c r="I33" s="8"/>
      <c r="J33" s="18">
        <f>G33</f>
        <v>0</v>
      </c>
      <c r="K33" s="19">
        <f>I33</f>
        <v>0</v>
      </c>
      <c r="L33" s="4">
        <f>K33</f>
        <v>0</v>
      </c>
    </row>
    <row r="34" spans="4:12" ht="22.5">
      <c r="D34" s="58"/>
      <c r="E34" s="16" t="s">
        <v>55</v>
      </c>
      <c r="F34" s="8"/>
      <c r="G34" s="8"/>
      <c r="H34" s="8"/>
      <c r="I34" s="8"/>
      <c r="J34" s="18">
        <f t="shared" si="0"/>
        <v>0</v>
      </c>
      <c r="K34" s="19">
        <f t="shared" si="1"/>
        <v>0</v>
      </c>
      <c r="L34" s="4">
        <f t="shared" si="2"/>
        <v>0</v>
      </c>
    </row>
    <row r="35" spans="4:12" ht="22.5">
      <c r="D35" s="58"/>
      <c r="E35" s="16" t="s">
        <v>57</v>
      </c>
      <c r="F35" s="8"/>
      <c r="G35" s="8"/>
      <c r="H35" s="8"/>
      <c r="I35" s="8"/>
      <c r="J35" s="18">
        <f t="shared" si="0"/>
        <v>0</v>
      </c>
      <c r="K35" s="19">
        <f t="shared" si="1"/>
        <v>0</v>
      </c>
      <c r="L35" s="4">
        <f t="shared" si="2"/>
        <v>0</v>
      </c>
    </row>
    <row r="36" spans="4:12" ht="22.5">
      <c r="D36" s="58"/>
      <c r="E36" s="16" t="s">
        <v>56</v>
      </c>
      <c r="F36" s="8"/>
      <c r="G36" s="8"/>
      <c r="H36" s="8"/>
      <c r="I36" s="8"/>
      <c r="J36" s="18">
        <f t="shared" si="0"/>
        <v>0</v>
      </c>
      <c r="K36" s="19">
        <f t="shared" si="1"/>
        <v>0</v>
      </c>
      <c r="L36" s="4">
        <f t="shared" si="2"/>
        <v>0</v>
      </c>
    </row>
    <row r="37" spans="4:12" ht="22.5">
      <c r="D37" s="58"/>
      <c r="E37" s="16" t="s">
        <v>58</v>
      </c>
      <c r="F37" s="8"/>
      <c r="G37" s="8"/>
      <c r="H37" s="8"/>
      <c r="I37" s="8"/>
      <c r="J37" s="18">
        <f t="shared" si="0"/>
        <v>0</v>
      </c>
      <c r="K37" s="19">
        <f t="shared" si="1"/>
        <v>0</v>
      </c>
      <c r="L37" s="4">
        <f t="shared" si="2"/>
        <v>0</v>
      </c>
    </row>
    <row r="38" spans="4:12" ht="22.5">
      <c r="D38" s="55" t="s">
        <v>50</v>
      </c>
      <c r="E38" s="14" t="s">
        <v>54</v>
      </c>
      <c r="F38" s="11"/>
      <c r="G38" s="11"/>
      <c r="H38" s="11"/>
      <c r="I38" s="11"/>
      <c r="J38" s="18">
        <f>G38</f>
        <v>0</v>
      </c>
      <c r="K38" s="19">
        <f>I38</f>
        <v>0</v>
      </c>
      <c r="L38" s="4">
        <f>K38</f>
        <v>0</v>
      </c>
    </row>
    <row r="39" spans="4:12" ht="22.5">
      <c r="D39" s="55"/>
      <c r="E39" s="14" t="s">
        <v>55</v>
      </c>
      <c r="F39" s="11"/>
      <c r="G39" s="11"/>
      <c r="H39" s="11"/>
      <c r="I39" s="11"/>
      <c r="J39" s="18">
        <f t="shared" si="0"/>
        <v>0</v>
      </c>
      <c r="K39" s="19">
        <f t="shared" si="1"/>
        <v>0</v>
      </c>
      <c r="L39" s="4">
        <f t="shared" si="2"/>
        <v>0</v>
      </c>
    </row>
    <row r="40" spans="4:12" ht="22.5">
      <c r="D40" s="55"/>
      <c r="E40" s="14" t="s">
        <v>57</v>
      </c>
      <c r="F40" s="11"/>
      <c r="G40" s="11"/>
      <c r="H40" s="11"/>
      <c r="I40" s="11"/>
      <c r="J40" s="18">
        <f t="shared" si="0"/>
        <v>0</v>
      </c>
      <c r="K40" s="19">
        <f t="shared" si="1"/>
        <v>0</v>
      </c>
      <c r="L40" s="4">
        <f t="shared" si="2"/>
        <v>0</v>
      </c>
    </row>
    <row r="41" spans="4:12" ht="22.5">
      <c r="D41" s="55"/>
      <c r="E41" s="14" t="s">
        <v>56</v>
      </c>
      <c r="F41" s="11"/>
      <c r="G41" s="11"/>
      <c r="H41" s="11"/>
      <c r="I41" s="11"/>
      <c r="J41" s="18">
        <f t="shared" si="0"/>
        <v>0</v>
      </c>
      <c r="K41" s="19">
        <f t="shared" si="1"/>
        <v>0</v>
      </c>
      <c r="L41" s="4">
        <f t="shared" si="2"/>
        <v>0</v>
      </c>
    </row>
    <row r="42" spans="4:12" ht="22.5">
      <c r="D42" s="55"/>
      <c r="E42" s="14" t="s">
        <v>58</v>
      </c>
      <c r="F42" s="11"/>
      <c r="G42" s="11"/>
      <c r="H42" s="11"/>
      <c r="I42" s="11"/>
      <c r="J42" s="18">
        <f t="shared" si="0"/>
        <v>0</v>
      </c>
      <c r="K42" s="19">
        <f t="shared" si="1"/>
        <v>0</v>
      </c>
      <c r="L42" s="4">
        <f t="shared" si="2"/>
        <v>0</v>
      </c>
    </row>
    <row r="43" spans="4:12" ht="22.5">
      <c r="D43" s="58" t="s">
        <v>51</v>
      </c>
      <c r="E43" s="16" t="s">
        <v>54</v>
      </c>
      <c r="F43" s="8"/>
      <c r="G43" s="8"/>
      <c r="H43" s="8"/>
      <c r="I43" s="8"/>
      <c r="J43" s="18">
        <f>G43</f>
        <v>0</v>
      </c>
      <c r="K43" s="19">
        <f>I43</f>
        <v>0</v>
      </c>
      <c r="L43" s="4">
        <f>K43</f>
        <v>0</v>
      </c>
    </row>
    <row r="44" spans="4:12" ht="22.5">
      <c r="D44" s="58"/>
      <c r="E44" s="16" t="s">
        <v>55</v>
      </c>
      <c r="F44" s="8"/>
      <c r="G44" s="8"/>
      <c r="H44" s="8"/>
      <c r="I44" s="8"/>
      <c r="J44" s="18">
        <f t="shared" si="0"/>
        <v>0</v>
      </c>
      <c r="K44" s="19">
        <f t="shared" si="1"/>
        <v>0</v>
      </c>
      <c r="L44" s="4">
        <f t="shared" si="2"/>
        <v>0</v>
      </c>
    </row>
    <row r="45" spans="4:12" ht="22.5">
      <c r="D45" s="58"/>
      <c r="E45" s="16" t="s">
        <v>57</v>
      </c>
      <c r="F45" s="8"/>
      <c r="G45" s="8"/>
      <c r="H45" s="8"/>
      <c r="I45" s="8"/>
      <c r="J45" s="18">
        <f t="shared" si="0"/>
        <v>0</v>
      </c>
      <c r="K45" s="19">
        <f t="shared" si="1"/>
        <v>0</v>
      </c>
      <c r="L45" s="4">
        <f t="shared" si="2"/>
        <v>0</v>
      </c>
    </row>
    <row r="46" spans="4:12" ht="22.5">
      <c r="D46" s="58"/>
      <c r="E46" s="16" t="s">
        <v>56</v>
      </c>
      <c r="F46" s="8"/>
      <c r="G46" s="8"/>
      <c r="H46" s="8"/>
      <c r="I46" s="8"/>
      <c r="J46" s="18">
        <f t="shared" si="0"/>
        <v>0</v>
      </c>
      <c r="K46" s="19">
        <f t="shared" si="1"/>
        <v>0</v>
      </c>
      <c r="L46" s="4">
        <f t="shared" si="2"/>
        <v>0</v>
      </c>
    </row>
    <row r="47" spans="4:12" ht="22.5">
      <c r="D47" s="58"/>
      <c r="E47" s="16" t="s">
        <v>58</v>
      </c>
      <c r="F47" s="8"/>
      <c r="G47" s="8"/>
      <c r="H47" s="8"/>
      <c r="I47" s="8"/>
      <c r="J47" s="18">
        <f t="shared" si="0"/>
        <v>0</v>
      </c>
      <c r="K47" s="19">
        <f t="shared" si="1"/>
        <v>0</v>
      </c>
      <c r="L47" s="4">
        <f t="shared" si="2"/>
        <v>0</v>
      </c>
    </row>
    <row r="48" spans="4:12" ht="22.5">
      <c r="D48" s="55" t="s">
        <v>52</v>
      </c>
      <c r="E48" s="14" t="s">
        <v>54</v>
      </c>
      <c r="F48" s="11"/>
      <c r="G48" s="11"/>
      <c r="H48" s="11"/>
      <c r="I48" s="11"/>
      <c r="J48" s="18">
        <f>G48</f>
        <v>0</v>
      </c>
      <c r="K48" s="19">
        <f>I48</f>
        <v>0</v>
      </c>
      <c r="L48" s="4">
        <f>K48</f>
        <v>0</v>
      </c>
    </row>
    <row r="49" spans="4:12" ht="22.5">
      <c r="D49" s="55"/>
      <c r="E49" s="14" t="s">
        <v>55</v>
      </c>
      <c r="F49" s="11"/>
      <c r="G49" s="11"/>
      <c r="H49" s="11"/>
      <c r="I49" s="11"/>
      <c r="J49" s="18">
        <f t="shared" si="0"/>
        <v>0</v>
      </c>
      <c r="K49" s="19">
        <f t="shared" si="1"/>
        <v>0</v>
      </c>
      <c r="L49" s="4">
        <f t="shared" si="2"/>
        <v>0</v>
      </c>
    </row>
    <row r="50" spans="4:12" ht="22.5">
      <c r="D50" s="55"/>
      <c r="E50" s="14" t="s">
        <v>57</v>
      </c>
      <c r="F50" s="11"/>
      <c r="G50" s="11"/>
      <c r="H50" s="11"/>
      <c r="I50" s="11"/>
      <c r="J50" s="18">
        <f t="shared" si="0"/>
        <v>0</v>
      </c>
      <c r="K50" s="19">
        <f t="shared" si="1"/>
        <v>0</v>
      </c>
      <c r="L50" s="4">
        <f t="shared" si="2"/>
        <v>0</v>
      </c>
    </row>
    <row r="51" spans="4:12" ht="22.5">
      <c r="D51" s="55"/>
      <c r="E51" s="14" t="s">
        <v>56</v>
      </c>
      <c r="F51" s="11"/>
      <c r="G51" s="11"/>
      <c r="H51" s="11"/>
      <c r="I51" s="11"/>
      <c r="J51" s="18">
        <f t="shared" si="0"/>
        <v>0</v>
      </c>
      <c r="K51" s="19">
        <f t="shared" si="1"/>
        <v>0</v>
      </c>
      <c r="L51" s="4">
        <f t="shared" si="2"/>
        <v>0</v>
      </c>
    </row>
    <row r="52" spans="4:12" ht="22.5">
      <c r="D52" s="55"/>
      <c r="E52" s="14" t="s">
        <v>58</v>
      </c>
      <c r="F52" s="11"/>
      <c r="G52" s="11"/>
      <c r="H52" s="11"/>
      <c r="I52" s="11"/>
      <c r="J52" s="18">
        <f t="shared" si="0"/>
        <v>0</v>
      </c>
      <c r="K52" s="19">
        <f t="shared" si="1"/>
        <v>0</v>
      </c>
      <c r="L52" s="4">
        <f t="shared" si="2"/>
        <v>0</v>
      </c>
    </row>
    <row r="53" spans="4:12" ht="22.5">
      <c r="D53" s="57" t="s">
        <v>53</v>
      </c>
      <c r="E53" s="17" t="s">
        <v>54</v>
      </c>
      <c r="F53" s="17">
        <f>SUM(F8,F13,F18,F23,F28,F33,F38,F43,F48)</f>
        <v>0</v>
      </c>
      <c r="G53" s="17">
        <f t="shared" ref="G53:H53" si="3">SUM(G8,G13,G18,G23,G28,G33,G38,G43,G48)</f>
        <v>0</v>
      </c>
      <c r="H53" s="17">
        <f t="shared" si="3"/>
        <v>0</v>
      </c>
      <c r="I53" s="17">
        <f>SUM(I8,I13,I18,I23,I28,I33,I38,I43,I48)</f>
        <v>0</v>
      </c>
      <c r="J53" s="18">
        <f>G53</f>
        <v>0</v>
      </c>
      <c r="K53" s="19">
        <f>I53</f>
        <v>0</v>
      </c>
      <c r="L53" s="4">
        <f>K53</f>
        <v>0</v>
      </c>
    </row>
    <row r="54" spans="4:12" ht="22.5">
      <c r="D54" s="57"/>
      <c r="E54" s="17" t="s">
        <v>55</v>
      </c>
      <c r="F54" s="17">
        <f>SUM(F9,F14,F19,F24,F29,F34,F39,F44,F49)</f>
        <v>0</v>
      </c>
      <c r="G54" s="17">
        <f t="shared" ref="G54:I54" si="4">SUM(G9,G14,G19,G24,G29,G34,G39,G44,G49)</f>
        <v>0</v>
      </c>
      <c r="H54" s="17">
        <f t="shared" si="4"/>
        <v>0</v>
      </c>
      <c r="I54" s="17">
        <f t="shared" si="4"/>
        <v>0</v>
      </c>
      <c r="J54" s="18">
        <f t="shared" si="0"/>
        <v>0</v>
      </c>
      <c r="K54" s="19">
        <f t="shared" si="1"/>
        <v>0</v>
      </c>
      <c r="L54" s="4">
        <f t="shared" si="2"/>
        <v>0</v>
      </c>
    </row>
    <row r="55" spans="4:12" ht="22.5">
      <c r="D55" s="57"/>
      <c r="E55" s="17" t="s">
        <v>57</v>
      </c>
      <c r="F55" s="17">
        <f t="shared" ref="F55:I57" si="5">SUM(F10,F15,F20,F25,F30,F35,F40,F45,F50)</f>
        <v>0</v>
      </c>
      <c r="G55" s="17">
        <f t="shared" si="5"/>
        <v>0</v>
      </c>
      <c r="H55" s="17">
        <f t="shared" si="5"/>
        <v>0</v>
      </c>
      <c r="I55" s="17">
        <f t="shared" si="5"/>
        <v>0</v>
      </c>
      <c r="J55" s="18">
        <f t="shared" si="0"/>
        <v>0</v>
      </c>
      <c r="K55" s="19">
        <f t="shared" si="1"/>
        <v>0</v>
      </c>
      <c r="L55" s="4">
        <f t="shared" si="2"/>
        <v>0</v>
      </c>
    </row>
    <row r="56" spans="4:12" ht="22.5">
      <c r="D56" s="57"/>
      <c r="E56" s="17" t="s">
        <v>56</v>
      </c>
      <c r="F56" s="17">
        <f t="shared" si="5"/>
        <v>0</v>
      </c>
      <c r="G56" s="17">
        <f t="shared" si="5"/>
        <v>0</v>
      </c>
      <c r="H56" s="17">
        <f t="shared" si="5"/>
        <v>0</v>
      </c>
      <c r="I56" s="17">
        <f t="shared" si="5"/>
        <v>0</v>
      </c>
      <c r="J56" s="18">
        <f t="shared" si="0"/>
        <v>0</v>
      </c>
      <c r="K56" s="19">
        <f t="shared" si="1"/>
        <v>0</v>
      </c>
      <c r="L56" s="4">
        <f t="shared" si="2"/>
        <v>0</v>
      </c>
    </row>
    <row r="57" spans="4:12" ht="22.5">
      <c r="D57" s="57"/>
      <c r="E57" s="17" t="s">
        <v>58</v>
      </c>
      <c r="F57" s="17">
        <f t="shared" si="5"/>
        <v>0</v>
      </c>
      <c r="G57" s="17">
        <f t="shared" si="5"/>
        <v>0</v>
      </c>
      <c r="H57" s="17">
        <f t="shared" si="5"/>
        <v>0</v>
      </c>
      <c r="I57" s="17">
        <f t="shared" si="5"/>
        <v>0</v>
      </c>
      <c r="J57" s="18">
        <f t="shared" si="0"/>
        <v>0</v>
      </c>
      <c r="K57" s="19">
        <f t="shared" si="1"/>
        <v>0</v>
      </c>
      <c r="L57" s="4">
        <f t="shared" si="2"/>
        <v>0</v>
      </c>
    </row>
  </sheetData>
  <sheetProtection sheet="1" objects="1" scenarios="1"/>
  <mergeCells count="10">
    <mergeCell ref="D8:D12"/>
    <mergeCell ref="D13:D17"/>
    <mergeCell ref="D18:D22"/>
    <mergeCell ref="D53:D57"/>
    <mergeCell ref="D23:D27"/>
    <mergeCell ref="D28:D32"/>
    <mergeCell ref="D33:D37"/>
    <mergeCell ref="D38:D42"/>
    <mergeCell ref="D43:D47"/>
    <mergeCell ref="D48:D52"/>
  </mergeCells>
  <dataValidations count="1">
    <dataValidation type="whole" allowBlank="1" showInputMessage="1" showErrorMessage="1" errorTitle="پیام" error=" فقط اعداد می توانند ثبت شوند." sqref="F8:I52">
      <formula1>0</formula1>
      <formula2>100000</formula2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F7:AE51"/>
  <sheetViews>
    <sheetView rightToLeft="1" topLeftCell="D1" workbookViewId="0">
      <selection activeCell="G9" sqref="G9:R9"/>
    </sheetView>
  </sheetViews>
  <sheetFormatPr defaultRowHeight="15"/>
  <cols>
    <col min="1" max="5" width="9.140625" style="1"/>
    <col min="6" max="6" width="36.5703125" style="1" bestFit="1" customWidth="1"/>
    <col min="7" max="16384" width="9.140625" style="1"/>
  </cols>
  <sheetData>
    <row r="7" spans="6:28" ht="22.5">
      <c r="F7" s="61" t="s">
        <v>92</v>
      </c>
      <c r="G7" s="62" t="s">
        <v>2</v>
      </c>
      <c r="H7" s="62"/>
      <c r="I7" s="62"/>
      <c r="J7" s="63" t="s">
        <v>3</v>
      </c>
      <c r="K7" s="63"/>
      <c r="L7" s="63"/>
      <c r="M7" s="64" t="s">
        <v>4</v>
      </c>
      <c r="N7" s="64"/>
      <c r="O7" s="64"/>
      <c r="P7" s="59" t="s">
        <v>5</v>
      </c>
      <c r="Q7" s="59"/>
      <c r="R7" s="59"/>
      <c r="S7" s="5"/>
      <c r="T7" s="5"/>
      <c r="U7" s="5"/>
      <c r="V7" s="5"/>
      <c r="W7" s="5"/>
      <c r="X7" s="5"/>
      <c r="Y7" s="5"/>
      <c r="Z7" s="5"/>
      <c r="AA7" s="5"/>
      <c r="AB7" s="5"/>
    </row>
    <row r="8" spans="6:28" ht="22.5">
      <c r="F8" s="61"/>
      <c r="G8" s="25" t="s">
        <v>38</v>
      </c>
      <c r="H8" s="25" t="s">
        <v>39</v>
      </c>
      <c r="I8" s="25" t="s">
        <v>90</v>
      </c>
      <c r="J8" s="18" t="s">
        <v>38</v>
      </c>
      <c r="K8" s="18" t="s">
        <v>39</v>
      </c>
      <c r="L8" s="18" t="s">
        <v>90</v>
      </c>
      <c r="M8" s="17" t="s">
        <v>38</v>
      </c>
      <c r="N8" s="17" t="s">
        <v>39</v>
      </c>
      <c r="O8" s="17" t="s">
        <v>90</v>
      </c>
      <c r="P8" s="3" t="s">
        <v>38</v>
      </c>
      <c r="Q8" s="3" t="s">
        <v>39</v>
      </c>
      <c r="R8" s="3" t="s">
        <v>90</v>
      </c>
      <c r="S8" s="5"/>
      <c r="T8" s="5"/>
      <c r="U8" s="5"/>
      <c r="V8" s="5"/>
      <c r="W8" s="5"/>
      <c r="X8" s="5"/>
      <c r="Y8" s="5"/>
      <c r="Z8" s="5"/>
      <c r="AA8" s="5"/>
      <c r="AB8" s="5"/>
    </row>
    <row r="9" spans="6:28" ht="22.5">
      <c r="F9" s="24" t="s">
        <v>1</v>
      </c>
      <c r="G9" s="21"/>
      <c r="H9" s="21"/>
      <c r="I9" s="25"/>
      <c r="J9" s="10"/>
      <c r="K9" s="10"/>
      <c r="L9" s="18"/>
      <c r="M9" s="13"/>
      <c r="N9" s="13"/>
      <c r="O9" s="17"/>
      <c r="P9" s="7"/>
      <c r="Q9" s="7"/>
      <c r="R9" s="3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6:28" ht="22.5">
      <c r="F10" s="24" t="s">
        <v>95</v>
      </c>
      <c r="G10" s="21">
        <v>0</v>
      </c>
      <c r="H10" s="21"/>
      <c r="I10" s="25">
        <f t="shared" ref="I10:I14" si="0">SUM(G10:H10)</f>
        <v>0</v>
      </c>
      <c r="J10" s="10">
        <v>0</v>
      </c>
      <c r="K10" s="10"/>
      <c r="L10" s="18">
        <f t="shared" ref="L10:L14" si="1">SUM(J10:K10)</f>
        <v>0</v>
      </c>
      <c r="M10" s="13">
        <v>0</v>
      </c>
      <c r="N10" s="13"/>
      <c r="O10" s="17">
        <f t="shared" ref="O10:O14" si="2">SUM(M10:N10)</f>
        <v>0</v>
      </c>
      <c r="P10" s="7">
        <v>0</v>
      </c>
      <c r="Q10" s="7"/>
      <c r="R10" s="3">
        <f t="shared" ref="R10:R14" si="3">SUM(P10:Q10)</f>
        <v>0</v>
      </c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6:28" ht="40.5">
      <c r="F11" s="24" t="s">
        <v>120</v>
      </c>
      <c r="G11" s="21">
        <v>0</v>
      </c>
      <c r="H11" s="21"/>
      <c r="I11" s="25">
        <f t="shared" si="0"/>
        <v>0</v>
      </c>
      <c r="J11" s="10">
        <v>0</v>
      </c>
      <c r="K11" s="10"/>
      <c r="L11" s="18">
        <f t="shared" si="1"/>
        <v>0</v>
      </c>
      <c r="M11" s="51">
        <v>0</v>
      </c>
      <c r="N11" s="13"/>
      <c r="O11" s="17">
        <f t="shared" si="2"/>
        <v>0</v>
      </c>
      <c r="P11" s="7">
        <v>0</v>
      </c>
      <c r="Q11" s="7"/>
      <c r="R11" s="3">
        <f t="shared" si="3"/>
        <v>0</v>
      </c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6:28" ht="22.5">
      <c r="F12" s="24" t="s">
        <v>96</v>
      </c>
      <c r="G12" s="21">
        <v>0</v>
      </c>
      <c r="H12" s="21"/>
      <c r="I12" s="25">
        <f t="shared" si="0"/>
        <v>0</v>
      </c>
      <c r="J12" s="10">
        <v>0</v>
      </c>
      <c r="K12" s="10"/>
      <c r="L12" s="18">
        <f t="shared" si="1"/>
        <v>0</v>
      </c>
      <c r="M12" s="51">
        <v>0</v>
      </c>
      <c r="N12" s="13"/>
      <c r="O12" s="17">
        <f t="shared" si="2"/>
        <v>0</v>
      </c>
      <c r="P12" s="7">
        <v>0</v>
      </c>
      <c r="Q12" s="7"/>
      <c r="R12" s="3">
        <f t="shared" si="3"/>
        <v>0</v>
      </c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6:28" ht="22.5">
      <c r="F13" s="24" t="s">
        <v>93</v>
      </c>
      <c r="G13" s="21">
        <v>0</v>
      </c>
      <c r="H13" s="21"/>
      <c r="I13" s="25">
        <f t="shared" si="0"/>
        <v>0</v>
      </c>
      <c r="J13" s="10">
        <v>0</v>
      </c>
      <c r="K13" s="10"/>
      <c r="L13" s="18">
        <f t="shared" si="1"/>
        <v>0</v>
      </c>
      <c r="M13" s="51">
        <v>0</v>
      </c>
      <c r="N13" s="13"/>
      <c r="O13" s="17">
        <f t="shared" si="2"/>
        <v>0</v>
      </c>
      <c r="P13" s="7">
        <v>0</v>
      </c>
      <c r="Q13" s="7"/>
      <c r="R13" s="3">
        <f t="shared" si="3"/>
        <v>0</v>
      </c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6:28" ht="22.5">
      <c r="F14" s="24" t="s">
        <v>94</v>
      </c>
      <c r="G14" s="21">
        <v>0</v>
      </c>
      <c r="H14" s="21"/>
      <c r="I14" s="25">
        <f t="shared" si="0"/>
        <v>0</v>
      </c>
      <c r="J14" s="10">
        <v>0</v>
      </c>
      <c r="K14" s="10"/>
      <c r="L14" s="18">
        <f t="shared" si="1"/>
        <v>0</v>
      </c>
      <c r="M14" s="51">
        <v>0</v>
      </c>
      <c r="N14" s="13"/>
      <c r="O14" s="17">
        <f t="shared" si="2"/>
        <v>0</v>
      </c>
      <c r="P14" s="7">
        <v>0</v>
      </c>
      <c r="Q14" s="7"/>
      <c r="R14" s="3">
        <f t="shared" si="3"/>
        <v>0</v>
      </c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6:28" ht="22.5"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6:28" ht="22.5"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6:31" ht="28.5" customHeight="1">
      <c r="F17" s="60" t="s">
        <v>117</v>
      </c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6:31" ht="22.5"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6:31" ht="22.5"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6:31" ht="116.25" customHeight="1">
      <c r="F20" s="26" t="s">
        <v>97</v>
      </c>
      <c r="G20" s="27" t="s">
        <v>98</v>
      </c>
      <c r="H20" s="26" t="s">
        <v>99</v>
      </c>
      <c r="I20" s="27" t="s">
        <v>100</v>
      </c>
      <c r="J20" s="26" t="s">
        <v>118</v>
      </c>
      <c r="K20" s="27" t="s">
        <v>101</v>
      </c>
      <c r="L20" s="28" t="s">
        <v>0</v>
      </c>
      <c r="M20" s="29" t="s">
        <v>102</v>
      </c>
      <c r="N20" s="28" t="s">
        <v>103</v>
      </c>
      <c r="O20" s="27" t="s">
        <v>104</v>
      </c>
      <c r="P20" s="30" t="s">
        <v>105</v>
      </c>
      <c r="Q20" s="27" t="s">
        <v>106</v>
      </c>
      <c r="R20" s="26" t="s">
        <v>107</v>
      </c>
      <c r="S20" s="27" t="s">
        <v>108</v>
      </c>
      <c r="T20" s="26" t="s">
        <v>109</v>
      </c>
      <c r="U20" s="27" t="s">
        <v>110</v>
      </c>
      <c r="V20" s="26" t="s">
        <v>111</v>
      </c>
      <c r="W20" s="27" t="s">
        <v>112</v>
      </c>
      <c r="X20" s="26" t="s">
        <v>113</v>
      </c>
      <c r="Y20" s="27" t="s">
        <v>114</v>
      </c>
      <c r="Z20" s="26" t="s">
        <v>119</v>
      </c>
      <c r="AA20" s="27" t="s">
        <v>115</v>
      </c>
      <c r="AB20" s="26" t="s">
        <v>116</v>
      </c>
      <c r="AC20" s="22"/>
      <c r="AD20" s="22"/>
      <c r="AE20" s="22"/>
    </row>
    <row r="21" spans="6:31" ht="22.5"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</row>
    <row r="22" spans="6:31" ht="22.5"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</row>
    <row r="23" spans="6:31" ht="22.5"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</row>
    <row r="24" spans="6:31" ht="22.5"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</row>
    <row r="25" spans="6:31" ht="22.5"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</row>
    <row r="26" spans="6:31" ht="22.5"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</row>
    <row r="27" spans="6:31" ht="22.5"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</row>
    <row r="28" spans="6:31" ht="22.5"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</row>
    <row r="29" spans="6:31" ht="22.5"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</row>
    <row r="30" spans="6:31" ht="22.5"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</row>
    <row r="31" spans="6:31" ht="22.5"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</row>
    <row r="32" spans="6:31" ht="22.5"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</row>
    <row r="33" spans="6:28" ht="22.5"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</row>
    <row r="34" spans="6:28" ht="22.5"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</row>
    <row r="35" spans="6:28" ht="22.5"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</row>
    <row r="36" spans="6:28" ht="22.5"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</row>
    <row r="37" spans="6:28" ht="22.5"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</row>
    <row r="38" spans="6:28" ht="22.5"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</row>
    <row r="39" spans="6:28" ht="22.5"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</row>
    <row r="40" spans="6:28" ht="22.5"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</row>
    <row r="41" spans="6:28" ht="22.5"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</row>
    <row r="42" spans="6:28" ht="22.5"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</row>
    <row r="43" spans="6:28" ht="22.5"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</row>
    <row r="44" spans="6:28" ht="22.5"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</row>
    <row r="45" spans="6:28" ht="22.5"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</row>
    <row r="46" spans="6:28" ht="22.5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</row>
    <row r="47" spans="6:28" ht="22.5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</row>
    <row r="48" spans="6:28" ht="22.5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</row>
    <row r="49" spans="6:28" ht="22.5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</row>
    <row r="50" spans="6:28" ht="22.5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</row>
    <row r="51" spans="6:28" ht="22.5"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</row>
  </sheetData>
  <mergeCells count="6">
    <mergeCell ref="P7:R7"/>
    <mergeCell ref="F17:R17"/>
    <mergeCell ref="F7:F8"/>
    <mergeCell ref="G7:I7"/>
    <mergeCell ref="J7:L7"/>
    <mergeCell ref="M7:O7"/>
  </mergeCells>
  <dataValidations count="1">
    <dataValidation type="whole" allowBlank="1" showInputMessage="1" showErrorMessage="1" errorTitle="پیام" error="فقط اعداد میتوانند ثبت شوند." sqref="G9:H14 J9:K14 M9:N13 P9:Q14 M14:N14">
      <formula1>0</formula1>
      <formula2>100000</formula2>
    </dataValidation>
  </dataValidation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E7:L27"/>
  <sheetViews>
    <sheetView rightToLeft="1" workbookViewId="0">
      <selection activeCell="I9" sqref="I9:L26"/>
    </sheetView>
  </sheetViews>
  <sheetFormatPr defaultRowHeight="15"/>
  <cols>
    <col min="1" max="4" width="9.140625" style="1"/>
    <col min="5" max="5" width="17" style="1" customWidth="1"/>
    <col min="6" max="6" width="9.140625" style="1" customWidth="1"/>
    <col min="7" max="7" width="9.140625" style="1" hidden="1" customWidth="1"/>
    <col min="8" max="8" width="64.140625" style="1" customWidth="1"/>
    <col min="9" max="9" width="12" style="1" customWidth="1"/>
    <col min="10" max="10" width="13.7109375" style="1" customWidth="1"/>
    <col min="11" max="11" width="11.7109375" style="1" customWidth="1"/>
    <col min="12" max="12" width="14.28515625" style="1" customWidth="1"/>
    <col min="13" max="16384" width="9.140625" style="1"/>
  </cols>
  <sheetData>
    <row r="7" spans="5:12" ht="15.75" thickBot="1"/>
    <row r="8" spans="5:12" ht="45.75" customHeight="1" thickTop="1" thickBot="1">
      <c r="E8" s="78" t="s">
        <v>60</v>
      </c>
      <c r="F8" s="79"/>
      <c r="G8" s="79"/>
      <c r="H8" s="80"/>
      <c r="I8" s="39" t="s">
        <v>2</v>
      </c>
      <c r="J8" s="40" t="s">
        <v>3</v>
      </c>
      <c r="K8" s="41" t="s">
        <v>4</v>
      </c>
      <c r="L8" s="42" t="s">
        <v>5</v>
      </c>
    </row>
    <row r="9" spans="5:12" ht="27.75" customHeight="1" thickBot="1">
      <c r="E9" s="81" t="s">
        <v>81</v>
      </c>
      <c r="F9" s="77" t="s">
        <v>61</v>
      </c>
      <c r="G9" s="66"/>
      <c r="H9" s="67"/>
      <c r="I9" s="31"/>
      <c r="J9" s="32"/>
      <c r="K9" s="33"/>
      <c r="L9" s="34"/>
    </row>
    <row r="10" spans="5:12" ht="21.75" thickBot="1">
      <c r="E10" s="82"/>
      <c r="F10" s="77" t="s">
        <v>62</v>
      </c>
      <c r="G10" s="66"/>
      <c r="H10" s="67"/>
      <c r="I10" s="31"/>
      <c r="J10" s="32"/>
      <c r="K10" s="33"/>
      <c r="L10" s="34"/>
    </row>
    <row r="11" spans="5:12" ht="24" customHeight="1" thickBot="1">
      <c r="E11" s="82"/>
      <c r="F11" s="77" t="s">
        <v>63</v>
      </c>
      <c r="G11" s="66"/>
      <c r="H11" s="67"/>
      <c r="I11" s="31"/>
      <c r="J11" s="32"/>
      <c r="K11" s="33"/>
      <c r="L11" s="34"/>
    </row>
    <row r="12" spans="5:12" ht="27" customHeight="1" thickBot="1">
      <c r="E12" s="82"/>
      <c r="F12" s="77" t="s">
        <v>64</v>
      </c>
      <c r="G12" s="66"/>
      <c r="H12" s="67"/>
      <c r="I12" s="31"/>
      <c r="J12" s="32"/>
      <c r="K12" s="33"/>
      <c r="L12" s="34"/>
    </row>
    <row r="13" spans="5:12" ht="27" customHeight="1" thickBot="1">
      <c r="E13" s="82"/>
      <c r="F13" s="77" t="s">
        <v>65</v>
      </c>
      <c r="G13" s="66"/>
      <c r="H13" s="67"/>
      <c r="I13" s="31"/>
      <c r="J13" s="32"/>
      <c r="K13" s="33"/>
      <c r="L13" s="34"/>
    </row>
    <row r="14" spans="5:12" ht="27" customHeight="1" thickBot="1">
      <c r="E14" s="83"/>
      <c r="F14" s="77" t="s">
        <v>66</v>
      </c>
      <c r="G14" s="66"/>
      <c r="H14" s="67"/>
      <c r="I14" s="31"/>
      <c r="J14" s="32"/>
      <c r="K14" s="33"/>
      <c r="L14" s="34"/>
    </row>
    <row r="15" spans="5:12" ht="21.75" thickBot="1">
      <c r="E15" s="65" t="s">
        <v>67</v>
      </c>
      <c r="F15" s="66"/>
      <c r="G15" s="66"/>
      <c r="H15" s="67"/>
      <c r="I15" s="31"/>
      <c r="J15" s="32"/>
      <c r="K15" s="33"/>
      <c r="L15" s="34"/>
    </row>
    <row r="16" spans="5:12" ht="31.5" customHeight="1" thickBot="1">
      <c r="E16" s="65" t="s">
        <v>68</v>
      </c>
      <c r="F16" s="66"/>
      <c r="G16" s="66"/>
      <c r="H16" s="67"/>
      <c r="I16" s="31"/>
      <c r="J16" s="32"/>
      <c r="K16" s="33"/>
      <c r="L16" s="34"/>
    </row>
    <row r="17" spans="5:12" ht="21.75" thickBot="1">
      <c r="E17" s="65" t="s">
        <v>69</v>
      </c>
      <c r="F17" s="66"/>
      <c r="G17" s="66"/>
      <c r="H17" s="67"/>
      <c r="I17" s="31"/>
      <c r="J17" s="32"/>
      <c r="K17" s="33"/>
      <c r="L17" s="34"/>
    </row>
    <row r="18" spans="5:12" ht="21.75" thickBot="1">
      <c r="E18" s="65" t="s">
        <v>70</v>
      </c>
      <c r="F18" s="66"/>
      <c r="G18" s="66"/>
      <c r="H18" s="67"/>
      <c r="I18" s="31"/>
      <c r="J18" s="32"/>
      <c r="K18" s="33"/>
      <c r="L18" s="34"/>
    </row>
    <row r="19" spans="5:12" ht="22.5" customHeight="1" thickBot="1">
      <c r="E19" s="68" t="s">
        <v>71</v>
      </c>
      <c r="F19" s="70"/>
      <c r="G19" s="77" t="s">
        <v>72</v>
      </c>
      <c r="H19" s="67"/>
      <c r="I19" s="31"/>
      <c r="J19" s="32"/>
      <c r="K19" s="33"/>
      <c r="L19" s="34"/>
    </row>
    <row r="20" spans="5:12" ht="24" customHeight="1" thickBot="1">
      <c r="E20" s="71"/>
      <c r="F20" s="73"/>
      <c r="G20" s="77" t="s">
        <v>73</v>
      </c>
      <c r="H20" s="67"/>
      <c r="I20" s="31"/>
      <c r="J20" s="32"/>
      <c r="K20" s="33"/>
      <c r="L20" s="34"/>
    </row>
    <row r="21" spans="5:12" ht="21.75" thickBot="1">
      <c r="E21" s="65" t="s">
        <v>74</v>
      </c>
      <c r="F21" s="66"/>
      <c r="G21" s="66"/>
      <c r="H21" s="67"/>
      <c r="I21" s="31"/>
      <c r="J21" s="32"/>
      <c r="K21" s="33"/>
      <c r="L21" s="34"/>
    </row>
    <row r="22" spans="5:12" ht="21.75" thickBot="1">
      <c r="E22" s="65" t="s">
        <v>75</v>
      </c>
      <c r="F22" s="66"/>
      <c r="G22" s="66"/>
      <c r="H22" s="67"/>
      <c r="I22" s="31"/>
      <c r="J22" s="32"/>
      <c r="K22" s="33"/>
      <c r="L22" s="34"/>
    </row>
    <row r="23" spans="5:12" ht="21.75" thickBot="1">
      <c r="E23" s="68" t="s">
        <v>76</v>
      </c>
      <c r="F23" s="69"/>
      <c r="G23" s="70"/>
      <c r="H23" s="38" t="s">
        <v>77</v>
      </c>
      <c r="I23" s="31"/>
      <c r="J23" s="32"/>
      <c r="K23" s="33"/>
      <c r="L23" s="34"/>
    </row>
    <row r="24" spans="5:12" ht="21.75" thickBot="1">
      <c r="E24" s="71"/>
      <c r="F24" s="72"/>
      <c r="G24" s="73"/>
      <c r="H24" s="38" t="s">
        <v>78</v>
      </c>
      <c r="I24" s="31"/>
      <c r="J24" s="32"/>
      <c r="K24" s="33"/>
      <c r="L24" s="34"/>
    </row>
    <row r="25" spans="5:12" ht="21.75" thickBot="1">
      <c r="E25" s="65" t="s">
        <v>79</v>
      </c>
      <c r="F25" s="66"/>
      <c r="G25" s="66"/>
      <c r="H25" s="67"/>
      <c r="I25" s="31"/>
      <c r="J25" s="32"/>
      <c r="K25" s="33"/>
      <c r="L25" s="34"/>
    </row>
    <row r="26" spans="5:12" ht="21.75" thickBot="1">
      <c r="E26" s="74" t="s">
        <v>80</v>
      </c>
      <c r="F26" s="75"/>
      <c r="G26" s="75"/>
      <c r="H26" s="76"/>
      <c r="I26" s="35"/>
      <c r="J26" s="36"/>
      <c r="K26" s="37"/>
      <c r="L26" s="34"/>
    </row>
    <row r="27" spans="5:12" ht="15.75" thickTop="1"/>
  </sheetData>
  <sheetProtection sheet="1" objects="1" scenarios="1"/>
  <mergeCells count="20">
    <mergeCell ref="E18:H18"/>
    <mergeCell ref="E19:F20"/>
    <mergeCell ref="G19:H19"/>
    <mergeCell ref="G20:H20"/>
    <mergeCell ref="E8:H8"/>
    <mergeCell ref="F9:H9"/>
    <mergeCell ref="F10:H10"/>
    <mergeCell ref="F11:H11"/>
    <mergeCell ref="F12:H12"/>
    <mergeCell ref="F13:H13"/>
    <mergeCell ref="E9:E14"/>
    <mergeCell ref="F14:H14"/>
    <mergeCell ref="E15:H15"/>
    <mergeCell ref="E16:H16"/>
    <mergeCell ref="E17:H17"/>
    <mergeCell ref="E21:H21"/>
    <mergeCell ref="E22:H22"/>
    <mergeCell ref="E23:G24"/>
    <mergeCell ref="E25:H25"/>
    <mergeCell ref="E26:H26"/>
  </mergeCells>
  <dataValidations count="1">
    <dataValidation type="whole" allowBlank="1" showInputMessage="1" showErrorMessage="1" errorTitle="پیام" error="فقط اعداد میتوانند ثبت شوند." sqref="I9:L26">
      <formula1>0</formula1>
      <formula2>10000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F3:AC41"/>
  <sheetViews>
    <sheetView rightToLeft="1" topLeftCell="A20" zoomScale="70" zoomScaleNormal="70" workbookViewId="0">
      <selection activeCell="S30" sqref="S30"/>
    </sheetView>
  </sheetViews>
  <sheetFormatPr defaultRowHeight="15"/>
  <cols>
    <col min="1" max="4" width="9.140625" style="1"/>
    <col min="5" max="5" width="6.42578125" style="1" customWidth="1"/>
    <col min="6" max="6" width="24.42578125" style="1" customWidth="1"/>
    <col min="7" max="7" width="22.85546875" style="1" customWidth="1"/>
    <col min="8" max="8" width="33.5703125" style="1" customWidth="1"/>
    <col min="9" max="9" width="12" style="1" customWidth="1"/>
    <col min="10" max="10" width="12.140625" style="1" customWidth="1"/>
    <col min="11" max="11" width="11" style="1" customWidth="1"/>
    <col min="12" max="12" width="12" style="1" customWidth="1"/>
    <col min="13" max="18" width="9.140625" style="1"/>
    <col min="19" max="19" width="10.28515625" style="1" customWidth="1"/>
    <col min="20" max="16384" width="9.140625" style="1"/>
  </cols>
  <sheetData>
    <row r="3" spans="6:29" ht="41.25" customHeight="1">
      <c r="F3" s="5"/>
      <c r="G3" s="5"/>
      <c r="H3" s="5"/>
      <c r="I3" s="64" t="s">
        <v>38</v>
      </c>
      <c r="J3" s="64"/>
      <c r="K3" s="64"/>
      <c r="L3" s="64"/>
      <c r="M3" s="110" t="s">
        <v>39</v>
      </c>
      <c r="N3" s="110"/>
      <c r="O3" s="110"/>
      <c r="P3" s="110"/>
      <c r="Q3" s="90" t="s">
        <v>91</v>
      </c>
      <c r="R3" s="90"/>
      <c r="S3" s="90"/>
      <c r="T3" s="91"/>
      <c r="U3" s="108" t="s">
        <v>42</v>
      </c>
      <c r="V3" s="108"/>
      <c r="W3" s="108"/>
      <c r="X3" s="59" t="s">
        <v>43</v>
      </c>
      <c r="Y3" s="59"/>
      <c r="Z3" s="59"/>
      <c r="AA3" s="109" t="s">
        <v>59</v>
      </c>
      <c r="AB3" s="109"/>
      <c r="AC3" s="109"/>
    </row>
    <row r="4" spans="6:29" ht="22.5" hidden="1">
      <c r="F4" s="5"/>
      <c r="G4" s="5"/>
      <c r="H4" s="5"/>
      <c r="I4" s="43"/>
      <c r="J4" s="43"/>
      <c r="K4" s="43"/>
      <c r="L4" s="43"/>
      <c r="M4" s="44"/>
      <c r="N4" s="44"/>
      <c r="O4" s="44"/>
      <c r="P4" s="44"/>
      <c r="Q4" s="45"/>
      <c r="R4" s="45"/>
      <c r="S4" s="45"/>
      <c r="T4" s="45"/>
      <c r="U4" s="46"/>
      <c r="V4" s="46"/>
      <c r="W4" s="46"/>
      <c r="X4" s="3"/>
      <c r="Y4" s="3"/>
      <c r="Z4" s="3"/>
      <c r="AA4" s="4"/>
      <c r="AB4" s="4"/>
      <c r="AC4" s="4"/>
    </row>
    <row r="5" spans="6:29" ht="32.25" customHeight="1">
      <c r="F5" s="5"/>
      <c r="G5" s="5"/>
      <c r="H5" s="5"/>
      <c r="I5" s="17" t="s">
        <v>2</v>
      </c>
      <c r="J5" s="17" t="s">
        <v>3</v>
      </c>
      <c r="K5" s="17" t="s">
        <v>4</v>
      </c>
      <c r="L5" s="17" t="s">
        <v>5</v>
      </c>
      <c r="M5" s="2" t="s">
        <v>2</v>
      </c>
      <c r="N5" s="2" t="s">
        <v>3</v>
      </c>
      <c r="O5" s="2" t="s">
        <v>4</v>
      </c>
      <c r="P5" s="2" t="s">
        <v>5</v>
      </c>
      <c r="Q5" s="16" t="s">
        <v>2</v>
      </c>
      <c r="R5" s="16" t="s">
        <v>3</v>
      </c>
      <c r="S5" s="16" t="s">
        <v>4</v>
      </c>
      <c r="T5" s="9" t="s">
        <v>5</v>
      </c>
      <c r="U5" s="46" t="s">
        <v>38</v>
      </c>
      <c r="V5" s="46" t="s">
        <v>39</v>
      </c>
      <c r="W5" s="46" t="s">
        <v>90</v>
      </c>
      <c r="X5" s="3" t="s">
        <v>38</v>
      </c>
      <c r="Y5" s="3" t="s">
        <v>39</v>
      </c>
      <c r="Z5" s="3" t="s">
        <v>90</v>
      </c>
      <c r="AA5" s="4" t="s">
        <v>38</v>
      </c>
      <c r="AB5" s="4" t="s">
        <v>39</v>
      </c>
      <c r="AC5" s="4" t="s">
        <v>90</v>
      </c>
    </row>
    <row r="6" spans="6:29" ht="22.5">
      <c r="F6" s="95" t="s">
        <v>11</v>
      </c>
      <c r="G6" s="92" t="s">
        <v>6</v>
      </c>
      <c r="H6" s="93"/>
      <c r="I6" s="13"/>
      <c r="J6" s="49"/>
      <c r="K6" s="13"/>
      <c r="L6" s="13"/>
      <c r="M6" s="6">
        <v>0</v>
      </c>
      <c r="N6" s="6">
        <v>0</v>
      </c>
      <c r="O6" s="6">
        <v>0</v>
      </c>
      <c r="P6" s="6">
        <v>0</v>
      </c>
      <c r="Q6" s="16">
        <f>SUM(I6,M6)</f>
        <v>0</v>
      </c>
      <c r="R6" s="16">
        <f>SUM(J6,N6)</f>
        <v>0</v>
      </c>
      <c r="S6" s="16">
        <f>SUM(K6,O6)</f>
        <v>0</v>
      </c>
      <c r="T6" s="9">
        <f>SUM(L6,P6)</f>
        <v>0</v>
      </c>
      <c r="U6" s="46">
        <f>J6</f>
        <v>0</v>
      </c>
      <c r="V6" s="46">
        <f>N6</f>
        <v>0</v>
      </c>
      <c r="W6" s="46">
        <f>R6</f>
        <v>0</v>
      </c>
      <c r="X6" s="3">
        <f>L6</f>
        <v>0</v>
      </c>
      <c r="Y6" s="3">
        <f>P6</f>
        <v>0</v>
      </c>
      <c r="Z6" s="3">
        <f>SUM(X6:Y6)</f>
        <v>0</v>
      </c>
      <c r="AA6" s="4">
        <f>X6</f>
        <v>0</v>
      </c>
      <c r="AB6" s="4">
        <f>Y6</f>
        <v>0</v>
      </c>
      <c r="AC6" s="4">
        <f>SUM(AA6:AB6)</f>
        <v>0</v>
      </c>
    </row>
    <row r="7" spans="6:29" ht="22.5">
      <c r="F7" s="95"/>
      <c r="G7" s="92" t="s">
        <v>7</v>
      </c>
      <c r="H7" s="93"/>
      <c r="I7" s="13"/>
      <c r="J7" s="49"/>
      <c r="K7" s="13"/>
      <c r="L7" s="13"/>
      <c r="M7" s="6">
        <v>0</v>
      </c>
      <c r="N7" s="6">
        <v>0</v>
      </c>
      <c r="O7" s="6">
        <v>0</v>
      </c>
      <c r="P7" s="6">
        <v>0</v>
      </c>
      <c r="Q7" s="16">
        <f>SUM(I7,M7)</f>
        <v>0</v>
      </c>
      <c r="R7" s="16">
        <f t="shared" ref="R7:R41" si="0">SUM(J7,N7)</f>
        <v>0</v>
      </c>
      <c r="S7" s="16">
        <f t="shared" ref="S7:S41" si="1">SUM(K7,O7)</f>
        <v>0</v>
      </c>
      <c r="T7" s="9">
        <f t="shared" ref="T7:T41" si="2">SUM(L7,P7)</f>
        <v>0</v>
      </c>
      <c r="U7" s="46">
        <f>J7</f>
        <v>0</v>
      </c>
      <c r="V7" s="46">
        <f t="shared" ref="V7:V9" si="3">N7</f>
        <v>0</v>
      </c>
      <c r="W7" s="46">
        <f t="shared" ref="W7:W9" si="4">R7</f>
        <v>0</v>
      </c>
      <c r="X7" s="3">
        <f t="shared" ref="X7:X8" si="5">L7</f>
        <v>0</v>
      </c>
      <c r="Y7" s="3">
        <f t="shared" ref="Y7:Y8" si="6">P7</f>
        <v>0</v>
      </c>
      <c r="Z7" s="3">
        <f t="shared" ref="Z7:Z41" si="7">SUM(X7:Y7)</f>
        <v>0</v>
      </c>
      <c r="AA7" s="4">
        <f t="shared" ref="AA7:AA9" si="8">X7</f>
        <v>0</v>
      </c>
      <c r="AB7" s="4">
        <f t="shared" ref="AB7:AB8" si="9">Y7</f>
        <v>0</v>
      </c>
      <c r="AC7" s="4">
        <f t="shared" ref="AC7:AC41" si="10">SUM(AA7:AB7)</f>
        <v>0</v>
      </c>
    </row>
    <row r="8" spans="6:29" ht="22.5">
      <c r="F8" s="95"/>
      <c r="G8" s="92" t="s">
        <v>35</v>
      </c>
      <c r="H8" s="93"/>
      <c r="I8" s="13"/>
      <c r="J8" s="49"/>
      <c r="K8" s="13"/>
      <c r="L8" s="13"/>
      <c r="M8" s="6">
        <v>0</v>
      </c>
      <c r="N8" s="6">
        <v>0</v>
      </c>
      <c r="O8" s="6">
        <v>0</v>
      </c>
      <c r="P8" s="6">
        <v>0</v>
      </c>
      <c r="Q8" s="16">
        <f t="shared" ref="Q8:Q41" si="11">SUM(I8,M8)</f>
        <v>0</v>
      </c>
      <c r="R8" s="16">
        <f t="shared" si="0"/>
        <v>0</v>
      </c>
      <c r="S8" s="16">
        <f t="shared" si="1"/>
        <v>0</v>
      </c>
      <c r="T8" s="9">
        <f t="shared" si="2"/>
        <v>0</v>
      </c>
      <c r="U8" s="46">
        <f t="shared" ref="U8:U9" si="12">J8</f>
        <v>0</v>
      </c>
      <c r="V8" s="46">
        <f t="shared" si="3"/>
        <v>0</v>
      </c>
      <c r="W8" s="46">
        <f t="shared" si="4"/>
        <v>0</v>
      </c>
      <c r="X8" s="3">
        <f t="shared" si="5"/>
        <v>0</v>
      </c>
      <c r="Y8" s="3">
        <f t="shared" si="6"/>
        <v>0</v>
      </c>
      <c r="Z8" s="3">
        <f t="shared" si="7"/>
        <v>0</v>
      </c>
      <c r="AA8" s="4">
        <f t="shared" si="8"/>
        <v>0</v>
      </c>
      <c r="AB8" s="4">
        <f t="shared" si="9"/>
        <v>0</v>
      </c>
      <c r="AC8" s="4">
        <f t="shared" si="10"/>
        <v>0</v>
      </c>
    </row>
    <row r="9" spans="6:29" ht="22.5">
      <c r="F9" s="95"/>
      <c r="G9" s="92" t="s">
        <v>8</v>
      </c>
      <c r="H9" s="93"/>
      <c r="I9" s="13"/>
      <c r="J9" s="49"/>
      <c r="K9" s="13"/>
      <c r="L9" s="13"/>
      <c r="M9" s="6">
        <v>0</v>
      </c>
      <c r="N9" s="6">
        <v>0</v>
      </c>
      <c r="O9" s="6">
        <v>0</v>
      </c>
      <c r="P9" s="6">
        <v>0</v>
      </c>
      <c r="Q9" s="16">
        <f t="shared" si="11"/>
        <v>0</v>
      </c>
      <c r="R9" s="16">
        <f t="shared" si="0"/>
        <v>0</v>
      </c>
      <c r="S9" s="16">
        <f t="shared" si="1"/>
        <v>0</v>
      </c>
      <c r="T9" s="9">
        <f t="shared" si="2"/>
        <v>0</v>
      </c>
      <c r="U9" s="46">
        <f t="shared" si="12"/>
        <v>0</v>
      </c>
      <c r="V9" s="46">
        <f t="shared" si="3"/>
        <v>0</v>
      </c>
      <c r="W9" s="46">
        <f t="shared" si="4"/>
        <v>0</v>
      </c>
      <c r="X9" s="3">
        <f>L9</f>
        <v>0</v>
      </c>
      <c r="Y9" s="3">
        <f>P9</f>
        <v>0</v>
      </c>
      <c r="Z9" s="3">
        <f t="shared" si="7"/>
        <v>0</v>
      </c>
      <c r="AA9" s="4">
        <f t="shared" si="8"/>
        <v>0</v>
      </c>
      <c r="AB9" s="4">
        <f>Y9</f>
        <v>0</v>
      </c>
      <c r="AC9" s="4">
        <f t="shared" si="10"/>
        <v>0</v>
      </c>
    </row>
    <row r="10" spans="6:29" ht="22.5">
      <c r="F10" s="105" t="s">
        <v>82</v>
      </c>
      <c r="G10" s="106" t="s">
        <v>9</v>
      </c>
      <c r="H10" s="107"/>
      <c r="I10" s="13"/>
      <c r="J10" s="13"/>
      <c r="K10" s="13"/>
      <c r="L10" s="13"/>
      <c r="M10" s="6">
        <v>0</v>
      </c>
      <c r="N10" s="6">
        <v>0</v>
      </c>
      <c r="O10" s="6">
        <v>0</v>
      </c>
      <c r="P10" s="6">
        <v>0</v>
      </c>
      <c r="Q10" s="16">
        <f t="shared" si="11"/>
        <v>0</v>
      </c>
      <c r="R10" s="16">
        <f t="shared" si="0"/>
        <v>0</v>
      </c>
      <c r="S10" s="16">
        <f t="shared" si="1"/>
        <v>0</v>
      </c>
      <c r="T10" s="9">
        <f t="shared" si="2"/>
        <v>0</v>
      </c>
      <c r="U10" s="46">
        <f>SUM(I10:J10)</f>
        <v>0</v>
      </c>
      <c r="V10" s="46">
        <f>SUM(M10,N10)</f>
        <v>0</v>
      </c>
      <c r="W10" s="46">
        <f>SUM(U10:V10)</f>
        <v>0</v>
      </c>
      <c r="X10" s="3">
        <f>SUM(K10,L10)</f>
        <v>0</v>
      </c>
      <c r="Y10" s="3">
        <f>SUM(O10,P10)</f>
        <v>0</v>
      </c>
      <c r="Z10" s="3">
        <f t="shared" si="7"/>
        <v>0</v>
      </c>
      <c r="AA10" s="4">
        <f>SUM(U10,X10)</f>
        <v>0</v>
      </c>
      <c r="AB10" s="4">
        <f>SUM(V10,Y10)</f>
        <v>0</v>
      </c>
      <c r="AC10" s="4">
        <f t="shared" si="10"/>
        <v>0</v>
      </c>
    </row>
    <row r="11" spans="6:29" ht="22.5">
      <c r="F11" s="105"/>
      <c r="G11" s="106" t="s">
        <v>10</v>
      </c>
      <c r="H11" s="107"/>
      <c r="I11" s="13"/>
      <c r="J11" s="13"/>
      <c r="K11" s="13"/>
      <c r="L11" s="13"/>
      <c r="M11" s="6">
        <v>0</v>
      </c>
      <c r="N11" s="6">
        <v>0</v>
      </c>
      <c r="O11" s="6">
        <v>0</v>
      </c>
      <c r="P11" s="6">
        <v>0</v>
      </c>
      <c r="Q11" s="16">
        <f t="shared" si="11"/>
        <v>0</v>
      </c>
      <c r="R11" s="16">
        <f t="shared" si="0"/>
        <v>0</v>
      </c>
      <c r="S11" s="16">
        <f t="shared" si="1"/>
        <v>0</v>
      </c>
      <c r="T11" s="9">
        <f t="shared" si="2"/>
        <v>0</v>
      </c>
      <c r="U11" s="46">
        <f t="shared" ref="U11:U41" si="13">SUM(I11:J11)</f>
        <v>0</v>
      </c>
      <c r="V11" s="46">
        <f t="shared" ref="V11:V41" si="14">SUM(M11,N11)</f>
        <v>0</v>
      </c>
      <c r="W11" s="46">
        <f t="shared" ref="W11:W41" si="15">SUM(U11:V11)</f>
        <v>0</v>
      </c>
      <c r="X11" s="3">
        <f t="shared" ref="X11:X41" si="16">SUM(K11,L11)</f>
        <v>0</v>
      </c>
      <c r="Y11" s="3">
        <f t="shared" ref="Y11:Y41" si="17">SUM(O11,P11)</f>
        <v>0</v>
      </c>
      <c r="Z11" s="3">
        <f t="shared" si="7"/>
        <v>0</v>
      </c>
      <c r="AA11" s="4">
        <f t="shared" ref="AA11:AA41" si="18">SUM(U11,X11)</f>
        <v>0</v>
      </c>
      <c r="AB11" s="4">
        <f t="shared" ref="AB11:AB41" si="19">SUM(V11,Y11)</f>
        <v>0</v>
      </c>
      <c r="AC11" s="4">
        <f t="shared" si="10"/>
        <v>0</v>
      </c>
    </row>
    <row r="12" spans="6:29" ht="22.5">
      <c r="F12" s="105"/>
      <c r="G12" s="106" t="s">
        <v>83</v>
      </c>
      <c r="H12" s="107"/>
      <c r="I12" s="13"/>
      <c r="J12" s="13"/>
      <c r="K12" s="13"/>
      <c r="L12" s="13"/>
      <c r="M12" s="6">
        <v>0</v>
      </c>
      <c r="N12" s="6">
        <v>0</v>
      </c>
      <c r="O12" s="6">
        <v>0</v>
      </c>
      <c r="P12" s="6">
        <v>0</v>
      </c>
      <c r="Q12" s="16">
        <f t="shared" si="11"/>
        <v>0</v>
      </c>
      <c r="R12" s="16">
        <f t="shared" si="0"/>
        <v>0</v>
      </c>
      <c r="S12" s="16">
        <f t="shared" si="1"/>
        <v>0</v>
      </c>
      <c r="T12" s="9">
        <f t="shared" si="2"/>
        <v>0</v>
      </c>
      <c r="U12" s="46">
        <f t="shared" si="13"/>
        <v>0</v>
      </c>
      <c r="V12" s="46">
        <f t="shared" si="14"/>
        <v>0</v>
      </c>
      <c r="W12" s="46">
        <f t="shared" si="15"/>
        <v>0</v>
      </c>
      <c r="X12" s="3">
        <f t="shared" si="16"/>
        <v>0</v>
      </c>
      <c r="Y12" s="3">
        <f t="shared" si="17"/>
        <v>0</v>
      </c>
      <c r="Z12" s="3">
        <f t="shared" si="7"/>
        <v>0</v>
      </c>
      <c r="AA12" s="4">
        <f t="shared" si="18"/>
        <v>0</v>
      </c>
      <c r="AB12" s="4">
        <f t="shared" si="19"/>
        <v>0</v>
      </c>
      <c r="AC12" s="4">
        <f t="shared" si="10"/>
        <v>0</v>
      </c>
    </row>
    <row r="13" spans="6:29" ht="22.5">
      <c r="F13" s="105"/>
      <c r="G13" s="106" t="s">
        <v>84</v>
      </c>
      <c r="H13" s="107"/>
      <c r="I13" s="13"/>
      <c r="J13" s="13"/>
      <c r="K13" s="13"/>
      <c r="L13" s="13"/>
      <c r="M13" s="6">
        <v>0</v>
      </c>
      <c r="N13" s="6">
        <v>0</v>
      </c>
      <c r="O13" s="6">
        <v>0</v>
      </c>
      <c r="P13" s="6">
        <v>0</v>
      </c>
      <c r="Q13" s="16">
        <f t="shared" si="11"/>
        <v>0</v>
      </c>
      <c r="R13" s="16">
        <f t="shared" si="0"/>
        <v>0</v>
      </c>
      <c r="S13" s="16">
        <f t="shared" si="1"/>
        <v>0</v>
      </c>
      <c r="T13" s="9">
        <f t="shared" si="2"/>
        <v>0</v>
      </c>
      <c r="U13" s="46">
        <f t="shared" si="13"/>
        <v>0</v>
      </c>
      <c r="V13" s="46">
        <f t="shared" si="14"/>
        <v>0</v>
      </c>
      <c r="W13" s="46">
        <f t="shared" si="15"/>
        <v>0</v>
      </c>
      <c r="X13" s="3">
        <f t="shared" si="16"/>
        <v>0</v>
      </c>
      <c r="Y13" s="3">
        <f t="shared" si="17"/>
        <v>0</v>
      </c>
      <c r="Z13" s="3">
        <f t="shared" si="7"/>
        <v>0</v>
      </c>
      <c r="AA13" s="4">
        <f t="shared" si="18"/>
        <v>0</v>
      </c>
      <c r="AB13" s="4">
        <f t="shared" si="19"/>
        <v>0</v>
      </c>
      <c r="AC13" s="4">
        <f t="shared" si="10"/>
        <v>0</v>
      </c>
    </row>
    <row r="14" spans="6:29" ht="22.5">
      <c r="F14" s="104" t="s">
        <v>21</v>
      </c>
      <c r="G14" s="99" t="s">
        <v>22</v>
      </c>
      <c r="H14" s="100"/>
      <c r="I14" s="13"/>
      <c r="J14" s="13"/>
      <c r="K14" s="51"/>
      <c r="L14" s="13"/>
      <c r="M14" s="6">
        <v>0</v>
      </c>
      <c r="N14" s="6">
        <v>0</v>
      </c>
      <c r="O14" s="6">
        <v>0</v>
      </c>
      <c r="P14" s="6">
        <v>0</v>
      </c>
      <c r="Q14" s="16">
        <f t="shared" si="11"/>
        <v>0</v>
      </c>
      <c r="R14" s="16">
        <f t="shared" si="0"/>
        <v>0</v>
      </c>
      <c r="S14" s="16">
        <f t="shared" si="1"/>
        <v>0</v>
      </c>
      <c r="T14" s="9">
        <f t="shared" si="2"/>
        <v>0</v>
      </c>
      <c r="U14" s="46">
        <f t="shared" si="13"/>
        <v>0</v>
      </c>
      <c r="V14" s="46">
        <f t="shared" si="14"/>
        <v>0</v>
      </c>
      <c r="W14" s="46">
        <f t="shared" si="15"/>
        <v>0</v>
      </c>
      <c r="X14" s="3">
        <f t="shared" si="16"/>
        <v>0</v>
      </c>
      <c r="Y14" s="3">
        <f t="shared" si="17"/>
        <v>0</v>
      </c>
      <c r="Z14" s="3">
        <f t="shared" si="7"/>
        <v>0</v>
      </c>
      <c r="AA14" s="4">
        <f t="shared" si="18"/>
        <v>0</v>
      </c>
      <c r="AB14" s="4">
        <f t="shared" si="19"/>
        <v>0</v>
      </c>
      <c r="AC14" s="4">
        <f t="shared" si="10"/>
        <v>0</v>
      </c>
    </row>
    <row r="15" spans="6:29" ht="22.5">
      <c r="F15" s="104"/>
      <c r="G15" s="99" t="s">
        <v>13</v>
      </c>
      <c r="H15" s="100"/>
      <c r="I15" s="13"/>
      <c r="J15" s="13"/>
      <c r="K15" s="51"/>
      <c r="L15" s="13"/>
      <c r="M15" s="6">
        <v>0</v>
      </c>
      <c r="N15" s="6">
        <v>0</v>
      </c>
      <c r="O15" s="6">
        <v>0</v>
      </c>
      <c r="P15" s="6">
        <v>0</v>
      </c>
      <c r="Q15" s="16">
        <f t="shared" si="11"/>
        <v>0</v>
      </c>
      <c r="R15" s="16">
        <f t="shared" si="0"/>
        <v>0</v>
      </c>
      <c r="S15" s="16">
        <f t="shared" si="1"/>
        <v>0</v>
      </c>
      <c r="T15" s="9">
        <f t="shared" si="2"/>
        <v>0</v>
      </c>
      <c r="U15" s="46">
        <f t="shared" si="13"/>
        <v>0</v>
      </c>
      <c r="V15" s="46">
        <f t="shared" si="14"/>
        <v>0</v>
      </c>
      <c r="W15" s="46">
        <f t="shared" si="15"/>
        <v>0</v>
      </c>
      <c r="X15" s="3">
        <f t="shared" si="16"/>
        <v>0</v>
      </c>
      <c r="Y15" s="3">
        <f t="shared" si="17"/>
        <v>0</v>
      </c>
      <c r="Z15" s="3">
        <f t="shared" si="7"/>
        <v>0</v>
      </c>
      <c r="AA15" s="4">
        <f t="shared" si="18"/>
        <v>0</v>
      </c>
      <c r="AB15" s="4">
        <f t="shared" si="19"/>
        <v>0</v>
      </c>
      <c r="AC15" s="4">
        <f t="shared" si="10"/>
        <v>0</v>
      </c>
    </row>
    <row r="16" spans="6:29" ht="22.5">
      <c r="F16" s="104"/>
      <c r="G16" s="99" t="s">
        <v>14</v>
      </c>
      <c r="H16" s="100"/>
      <c r="I16" s="13"/>
      <c r="J16" s="13"/>
      <c r="K16" s="51"/>
      <c r="L16" s="13"/>
      <c r="M16" s="6">
        <v>0</v>
      </c>
      <c r="N16" s="6">
        <v>0</v>
      </c>
      <c r="O16" s="6">
        <v>0</v>
      </c>
      <c r="P16" s="6">
        <v>0</v>
      </c>
      <c r="Q16" s="16">
        <f t="shared" si="11"/>
        <v>0</v>
      </c>
      <c r="R16" s="16">
        <f t="shared" si="0"/>
        <v>0</v>
      </c>
      <c r="S16" s="16">
        <f t="shared" si="1"/>
        <v>0</v>
      </c>
      <c r="T16" s="9">
        <f t="shared" si="2"/>
        <v>0</v>
      </c>
      <c r="U16" s="46">
        <f t="shared" si="13"/>
        <v>0</v>
      </c>
      <c r="V16" s="46">
        <f t="shared" si="14"/>
        <v>0</v>
      </c>
      <c r="W16" s="46">
        <f t="shared" si="15"/>
        <v>0</v>
      </c>
      <c r="X16" s="3">
        <f t="shared" si="16"/>
        <v>0</v>
      </c>
      <c r="Y16" s="3">
        <f t="shared" si="17"/>
        <v>0</v>
      </c>
      <c r="Z16" s="3">
        <f t="shared" si="7"/>
        <v>0</v>
      </c>
      <c r="AA16" s="4">
        <f t="shared" si="18"/>
        <v>0</v>
      </c>
      <c r="AB16" s="4">
        <f t="shared" si="19"/>
        <v>0</v>
      </c>
      <c r="AC16" s="4">
        <f t="shared" si="10"/>
        <v>0</v>
      </c>
    </row>
    <row r="17" spans="6:29" ht="22.5">
      <c r="F17" s="104"/>
      <c r="G17" s="99" t="s">
        <v>12</v>
      </c>
      <c r="H17" s="100"/>
      <c r="I17" s="13"/>
      <c r="J17" s="13"/>
      <c r="K17" s="51"/>
      <c r="L17" s="13"/>
      <c r="M17" s="6">
        <v>0</v>
      </c>
      <c r="N17" s="6">
        <v>0</v>
      </c>
      <c r="O17" s="6">
        <v>0</v>
      </c>
      <c r="P17" s="6">
        <v>0</v>
      </c>
      <c r="Q17" s="16">
        <f t="shared" si="11"/>
        <v>0</v>
      </c>
      <c r="R17" s="16">
        <f t="shared" si="0"/>
        <v>0</v>
      </c>
      <c r="S17" s="16">
        <f t="shared" si="1"/>
        <v>0</v>
      </c>
      <c r="T17" s="9">
        <f t="shared" si="2"/>
        <v>0</v>
      </c>
      <c r="U17" s="46">
        <f t="shared" si="13"/>
        <v>0</v>
      </c>
      <c r="V17" s="46">
        <f t="shared" si="14"/>
        <v>0</v>
      </c>
      <c r="W17" s="46">
        <f t="shared" si="15"/>
        <v>0</v>
      </c>
      <c r="X17" s="3">
        <f t="shared" si="16"/>
        <v>0</v>
      </c>
      <c r="Y17" s="3">
        <f>SUM(O17,P17)</f>
        <v>0</v>
      </c>
      <c r="Z17" s="3">
        <f t="shared" si="7"/>
        <v>0</v>
      </c>
      <c r="AA17" s="4">
        <f t="shared" si="18"/>
        <v>0</v>
      </c>
      <c r="AB17" s="4">
        <f t="shared" si="19"/>
        <v>0</v>
      </c>
      <c r="AC17" s="4">
        <f t="shared" si="10"/>
        <v>0</v>
      </c>
    </row>
    <row r="18" spans="6:29" ht="22.5">
      <c r="F18" s="104"/>
      <c r="G18" s="99" t="s">
        <v>15</v>
      </c>
      <c r="H18" s="100"/>
      <c r="I18" s="13"/>
      <c r="J18" s="13"/>
      <c r="K18" s="51"/>
      <c r="L18" s="13"/>
      <c r="M18" s="6">
        <v>0</v>
      </c>
      <c r="N18" s="6">
        <v>0</v>
      </c>
      <c r="O18" s="6">
        <v>0</v>
      </c>
      <c r="P18" s="6">
        <v>0</v>
      </c>
      <c r="Q18" s="16">
        <f t="shared" si="11"/>
        <v>0</v>
      </c>
      <c r="R18" s="16">
        <f t="shared" si="0"/>
        <v>0</v>
      </c>
      <c r="S18" s="16">
        <f t="shared" si="1"/>
        <v>0</v>
      </c>
      <c r="T18" s="9">
        <f t="shared" si="2"/>
        <v>0</v>
      </c>
      <c r="U18" s="46">
        <f t="shared" si="13"/>
        <v>0</v>
      </c>
      <c r="V18" s="46">
        <f t="shared" si="14"/>
        <v>0</v>
      </c>
      <c r="W18" s="46">
        <f t="shared" si="15"/>
        <v>0</v>
      </c>
      <c r="X18" s="3">
        <f t="shared" si="16"/>
        <v>0</v>
      </c>
      <c r="Y18" s="3">
        <f t="shared" si="17"/>
        <v>0</v>
      </c>
      <c r="Z18" s="3">
        <f t="shared" si="7"/>
        <v>0</v>
      </c>
      <c r="AA18" s="4">
        <f t="shared" si="18"/>
        <v>0</v>
      </c>
      <c r="AB18" s="4">
        <f t="shared" si="19"/>
        <v>0</v>
      </c>
      <c r="AC18" s="4">
        <f t="shared" si="10"/>
        <v>0</v>
      </c>
    </row>
    <row r="19" spans="6:29" ht="22.5">
      <c r="F19" s="104"/>
      <c r="G19" s="99" t="s">
        <v>16</v>
      </c>
      <c r="H19" s="100"/>
      <c r="I19" s="13"/>
      <c r="J19" s="13"/>
      <c r="K19" s="51"/>
      <c r="L19" s="13"/>
      <c r="M19" s="6">
        <v>0</v>
      </c>
      <c r="N19" s="6">
        <v>0</v>
      </c>
      <c r="O19" s="6">
        <v>0</v>
      </c>
      <c r="P19" s="6">
        <v>0</v>
      </c>
      <c r="Q19" s="16">
        <f t="shared" si="11"/>
        <v>0</v>
      </c>
      <c r="R19" s="16">
        <f t="shared" si="0"/>
        <v>0</v>
      </c>
      <c r="S19" s="16">
        <f t="shared" si="1"/>
        <v>0</v>
      </c>
      <c r="T19" s="9">
        <f t="shared" si="2"/>
        <v>0</v>
      </c>
      <c r="U19" s="46">
        <f t="shared" si="13"/>
        <v>0</v>
      </c>
      <c r="V19" s="46">
        <f t="shared" si="14"/>
        <v>0</v>
      </c>
      <c r="W19" s="46">
        <f t="shared" si="15"/>
        <v>0</v>
      </c>
      <c r="X19" s="3">
        <f t="shared" si="16"/>
        <v>0</v>
      </c>
      <c r="Y19" s="3">
        <f t="shared" si="17"/>
        <v>0</v>
      </c>
      <c r="Z19" s="3">
        <f t="shared" si="7"/>
        <v>0</v>
      </c>
      <c r="AA19" s="4">
        <f t="shared" si="18"/>
        <v>0</v>
      </c>
      <c r="AB19" s="4">
        <f t="shared" si="19"/>
        <v>0</v>
      </c>
      <c r="AC19" s="4">
        <f t="shared" si="10"/>
        <v>0</v>
      </c>
    </row>
    <row r="20" spans="6:29" ht="22.5">
      <c r="F20" s="104"/>
      <c r="G20" s="99" t="s">
        <v>17</v>
      </c>
      <c r="H20" s="100"/>
      <c r="I20" s="13"/>
      <c r="J20" s="13"/>
      <c r="K20" s="51"/>
      <c r="L20" s="13"/>
      <c r="M20" s="6">
        <v>0</v>
      </c>
      <c r="N20" s="6">
        <v>0</v>
      </c>
      <c r="O20" s="6">
        <v>0</v>
      </c>
      <c r="P20" s="6">
        <v>0</v>
      </c>
      <c r="Q20" s="16">
        <f t="shared" si="11"/>
        <v>0</v>
      </c>
      <c r="R20" s="16">
        <f t="shared" si="0"/>
        <v>0</v>
      </c>
      <c r="S20" s="16">
        <f t="shared" si="1"/>
        <v>0</v>
      </c>
      <c r="T20" s="9">
        <f t="shared" si="2"/>
        <v>0</v>
      </c>
      <c r="U20" s="46">
        <f t="shared" si="13"/>
        <v>0</v>
      </c>
      <c r="V20" s="46">
        <f t="shared" si="14"/>
        <v>0</v>
      </c>
      <c r="W20" s="46">
        <f t="shared" si="15"/>
        <v>0</v>
      </c>
      <c r="X20" s="3">
        <f t="shared" si="16"/>
        <v>0</v>
      </c>
      <c r="Y20" s="3">
        <f t="shared" si="17"/>
        <v>0</v>
      </c>
      <c r="Z20" s="3">
        <f t="shared" si="7"/>
        <v>0</v>
      </c>
      <c r="AA20" s="4">
        <f t="shared" si="18"/>
        <v>0</v>
      </c>
      <c r="AB20" s="4">
        <f t="shared" si="19"/>
        <v>0</v>
      </c>
      <c r="AC20" s="4">
        <f t="shared" si="10"/>
        <v>0</v>
      </c>
    </row>
    <row r="21" spans="6:29" ht="22.5">
      <c r="F21" s="104"/>
      <c r="G21" s="99" t="s">
        <v>18</v>
      </c>
      <c r="H21" s="100"/>
      <c r="I21" s="13"/>
      <c r="J21" s="13"/>
      <c r="K21" s="51"/>
      <c r="L21" s="13"/>
      <c r="M21" s="6">
        <v>0</v>
      </c>
      <c r="N21" s="6">
        <v>0</v>
      </c>
      <c r="O21" s="6">
        <v>0</v>
      </c>
      <c r="P21" s="6">
        <v>0</v>
      </c>
      <c r="Q21" s="16">
        <f t="shared" si="11"/>
        <v>0</v>
      </c>
      <c r="R21" s="16">
        <f t="shared" si="0"/>
        <v>0</v>
      </c>
      <c r="S21" s="16">
        <f t="shared" si="1"/>
        <v>0</v>
      </c>
      <c r="T21" s="9">
        <f t="shared" si="2"/>
        <v>0</v>
      </c>
      <c r="U21" s="46">
        <f t="shared" si="13"/>
        <v>0</v>
      </c>
      <c r="V21" s="46">
        <f t="shared" si="14"/>
        <v>0</v>
      </c>
      <c r="W21" s="46">
        <f t="shared" si="15"/>
        <v>0</v>
      </c>
      <c r="X21" s="3">
        <f t="shared" si="16"/>
        <v>0</v>
      </c>
      <c r="Y21" s="3">
        <f t="shared" si="17"/>
        <v>0</v>
      </c>
      <c r="Z21" s="3">
        <f t="shared" si="7"/>
        <v>0</v>
      </c>
      <c r="AA21" s="4">
        <f t="shared" si="18"/>
        <v>0</v>
      </c>
      <c r="AB21" s="4">
        <f t="shared" si="19"/>
        <v>0</v>
      </c>
      <c r="AC21" s="4">
        <f t="shared" si="10"/>
        <v>0</v>
      </c>
    </row>
    <row r="22" spans="6:29" ht="22.5">
      <c r="F22" s="104"/>
      <c r="G22" s="99" t="s">
        <v>19</v>
      </c>
      <c r="H22" s="100"/>
      <c r="I22" s="13"/>
      <c r="J22" s="13"/>
      <c r="K22" s="51"/>
      <c r="L22" s="13"/>
      <c r="M22" s="6">
        <v>0</v>
      </c>
      <c r="N22" s="6">
        <v>0</v>
      </c>
      <c r="O22" s="6">
        <v>0</v>
      </c>
      <c r="P22" s="6">
        <v>0</v>
      </c>
      <c r="Q22" s="16">
        <f t="shared" si="11"/>
        <v>0</v>
      </c>
      <c r="R22" s="16">
        <f t="shared" si="0"/>
        <v>0</v>
      </c>
      <c r="S22" s="16">
        <f t="shared" si="1"/>
        <v>0</v>
      </c>
      <c r="T22" s="9">
        <f t="shared" si="2"/>
        <v>0</v>
      </c>
      <c r="U22" s="46">
        <f t="shared" si="13"/>
        <v>0</v>
      </c>
      <c r="V22" s="46">
        <f t="shared" si="14"/>
        <v>0</v>
      </c>
      <c r="W22" s="46">
        <f t="shared" si="15"/>
        <v>0</v>
      </c>
      <c r="X22" s="3">
        <f t="shared" si="16"/>
        <v>0</v>
      </c>
      <c r="Y22" s="3">
        <f t="shared" si="17"/>
        <v>0</v>
      </c>
      <c r="Z22" s="3">
        <f t="shared" si="7"/>
        <v>0</v>
      </c>
      <c r="AA22" s="4">
        <f t="shared" si="18"/>
        <v>0</v>
      </c>
      <c r="AB22" s="4">
        <f t="shared" si="19"/>
        <v>0</v>
      </c>
      <c r="AC22" s="4">
        <f t="shared" si="10"/>
        <v>0</v>
      </c>
    </row>
    <row r="23" spans="6:29" ht="22.5">
      <c r="F23" s="104"/>
      <c r="G23" s="99" t="s">
        <v>20</v>
      </c>
      <c r="H23" s="100"/>
      <c r="I23" s="13"/>
      <c r="J23" s="13"/>
      <c r="K23" s="51"/>
      <c r="L23" s="13"/>
      <c r="M23" s="6">
        <v>0</v>
      </c>
      <c r="N23" s="6">
        <v>0</v>
      </c>
      <c r="O23" s="6">
        <v>0</v>
      </c>
      <c r="P23" s="6">
        <v>0</v>
      </c>
      <c r="Q23" s="16">
        <f t="shared" si="11"/>
        <v>0</v>
      </c>
      <c r="R23" s="16">
        <f t="shared" si="0"/>
        <v>0</v>
      </c>
      <c r="S23" s="16">
        <f t="shared" si="1"/>
        <v>0</v>
      </c>
      <c r="T23" s="9">
        <f t="shared" si="2"/>
        <v>0</v>
      </c>
      <c r="U23" s="46">
        <f t="shared" si="13"/>
        <v>0</v>
      </c>
      <c r="V23" s="46">
        <f t="shared" si="14"/>
        <v>0</v>
      </c>
      <c r="W23" s="46">
        <f t="shared" si="15"/>
        <v>0</v>
      </c>
      <c r="X23" s="3">
        <f t="shared" si="16"/>
        <v>0</v>
      </c>
      <c r="Y23" s="3">
        <f t="shared" si="17"/>
        <v>0</v>
      </c>
      <c r="Z23" s="3">
        <f t="shared" si="7"/>
        <v>0</v>
      </c>
      <c r="AA23" s="4">
        <f t="shared" si="18"/>
        <v>0</v>
      </c>
      <c r="AB23" s="4">
        <f t="shared" si="19"/>
        <v>0</v>
      </c>
      <c r="AC23" s="4">
        <f t="shared" si="10"/>
        <v>0</v>
      </c>
    </row>
    <row r="24" spans="6:29" ht="22.5">
      <c r="F24" s="101" t="s">
        <v>34</v>
      </c>
      <c r="G24" s="97" t="s">
        <v>32</v>
      </c>
      <c r="H24" s="98"/>
      <c r="I24" s="13"/>
      <c r="J24" s="13"/>
      <c r="K24" s="13"/>
      <c r="L24" s="13"/>
      <c r="M24" s="6">
        <v>0</v>
      </c>
      <c r="N24" s="6">
        <v>0</v>
      </c>
      <c r="O24" s="6">
        <v>0</v>
      </c>
      <c r="P24" s="6">
        <v>0</v>
      </c>
      <c r="Q24" s="16">
        <f t="shared" si="11"/>
        <v>0</v>
      </c>
      <c r="R24" s="16">
        <f t="shared" si="0"/>
        <v>0</v>
      </c>
      <c r="S24" s="16">
        <f t="shared" si="1"/>
        <v>0</v>
      </c>
      <c r="T24" s="9">
        <f t="shared" si="2"/>
        <v>0</v>
      </c>
      <c r="U24" s="46">
        <f t="shared" si="13"/>
        <v>0</v>
      </c>
      <c r="V24" s="46">
        <f t="shared" si="14"/>
        <v>0</v>
      </c>
      <c r="W24" s="46">
        <f t="shared" si="15"/>
        <v>0</v>
      </c>
      <c r="X24" s="3">
        <f t="shared" si="16"/>
        <v>0</v>
      </c>
      <c r="Y24" s="3">
        <f t="shared" si="17"/>
        <v>0</v>
      </c>
      <c r="Z24" s="3">
        <f t="shared" si="7"/>
        <v>0</v>
      </c>
      <c r="AA24" s="4">
        <f t="shared" si="18"/>
        <v>0</v>
      </c>
      <c r="AB24" s="4">
        <f t="shared" si="19"/>
        <v>0</v>
      </c>
      <c r="AC24" s="4">
        <f t="shared" si="10"/>
        <v>0</v>
      </c>
    </row>
    <row r="25" spans="6:29" ht="22.5">
      <c r="F25" s="102"/>
      <c r="G25" s="97" t="s">
        <v>33</v>
      </c>
      <c r="H25" s="98"/>
      <c r="I25" s="13"/>
      <c r="J25" s="13"/>
      <c r="K25" s="13"/>
      <c r="L25" s="13"/>
      <c r="M25" s="6">
        <v>0</v>
      </c>
      <c r="N25" s="6">
        <v>0</v>
      </c>
      <c r="O25" s="6">
        <v>0</v>
      </c>
      <c r="P25" s="6">
        <v>0</v>
      </c>
      <c r="Q25" s="16">
        <f t="shared" si="11"/>
        <v>0</v>
      </c>
      <c r="R25" s="16">
        <f t="shared" si="0"/>
        <v>0</v>
      </c>
      <c r="S25" s="16">
        <f t="shared" si="1"/>
        <v>0</v>
      </c>
      <c r="T25" s="9">
        <f t="shared" si="2"/>
        <v>0</v>
      </c>
      <c r="U25" s="46">
        <f t="shared" si="13"/>
        <v>0</v>
      </c>
      <c r="V25" s="46">
        <f t="shared" si="14"/>
        <v>0</v>
      </c>
      <c r="W25" s="46">
        <f t="shared" si="15"/>
        <v>0</v>
      </c>
      <c r="X25" s="3">
        <f t="shared" si="16"/>
        <v>0</v>
      </c>
      <c r="Y25" s="3">
        <f t="shared" si="17"/>
        <v>0</v>
      </c>
      <c r="Z25" s="3">
        <f t="shared" si="7"/>
        <v>0</v>
      </c>
      <c r="AA25" s="4">
        <f t="shared" si="18"/>
        <v>0</v>
      </c>
      <c r="AB25" s="4">
        <f t="shared" si="19"/>
        <v>0</v>
      </c>
      <c r="AC25" s="4">
        <f t="shared" si="10"/>
        <v>0</v>
      </c>
    </row>
    <row r="26" spans="6:29" ht="22.5">
      <c r="F26" s="102"/>
      <c r="G26" s="97" t="s">
        <v>88</v>
      </c>
      <c r="H26" s="98"/>
      <c r="I26" s="13"/>
      <c r="J26" s="13"/>
      <c r="K26" s="13"/>
      <c r="L26" s="13"/>
      <c r="M26" s="6">
        <v>0</v>
      </c>
      <c r="N26" s="6">
        <v>0</v>
      </c>
      <c r="O26" s="6">
        <v>0</v>
      </c>
      <c r="P26" s="6">
        <v>0</v>
      </c>
      <c r="Q26" s="16">
        <f t="shared" ref="Q26" si="20">SUM(I26,M26)</f>
        <v>0</v>
      </c>
      <c r="R26" s="16">
        <f t="shared" si="0"/>
        <v>0</v>
      </c>
      <c r="S26" s="16">
        <f t="shared" si="1"/>
        <v>0</v>
      </c>
      <c r="T26" s="9">
        <f t="shared" si="2"/>
        <v>0</v>
      </c>
      <c r="U26" s="46">
        <f>SUM(I26:J26)</f>
        <v>0</v>
      </c>
      <c r="V26" s="46">
        <f t="shared" si="14"/>
        <v>0</v>
      </c>
      <c r="W26" s="46">
        <f t="shared" si="15"/>
        <v>0</v>
      </c>
      <c r="X26" s="3">
        <f t="shared" si="16"/>
        <v>0</v>
      </c>
      <c r="Y26" s="3">
        <f t="shared" si="17"/>
        <v>0</v>
      </c>
      <c r="Z26" s="3">
        <f t="shared" si="7"/>
        <v>0</v>
      </c>
      <c r="AA26" s="4">
        <f t="shared" si="18"/>
        <v>0</v>
      </c>
      <c r="AB26" s="4">
        <f t="shared" si="19"/>
        <v>0</v>
      </c>
      <c r="AC26" s="4">
        <f t="shared" si="10"/>
        <v>0</v>
      </c>
    </row>
    <row r="27" spans="6:29" ht="22.5">
      <c r="F27" s="102"/>
      <c r="G27" s="97" t="s">
        <v>89</v>
      </c>
      <c r="H27" s="98"/>
      <c r="I27" s="50"/>
      <c r="J27" s="50"/>
      <c r="K27" s="54"/>
      <c r="L27" s="54"/>
      <c r="M27" s="6">
        <v>0</v>
      </c>
      <c r="N27" s="6">
        <v>0</v>
      </c>
      <c r="O27" s="6">
        <v>0</v>
      </c>
      <c r="P27" s="6">
        <v>0</v>
      </c>
      <c r="Q27" s="47">
        <f t="shared" ref="Q27:Q28" si="21">SUM(I27,M27)</f>
        <v>0</v>
      </c>
      <c r="R27" s="47">
        <f t="shared" si="0"/>
        <v>0</v>
      </c>
      <c r="S27" s="47">
        <f t="shared" si="1"/>
        <v>0</v>
      </c>
      <c r="T27" s="48">
        <f t="shared" si="2"/>
        <v>0</v>
      </c>
      <c r="U27" s="46">
        <f t="shared" si="13"/>
        <v>0</v>
      </c>
      <c r="V27" s="46">
        <f t="shared" si="14"/>
        <v>0</v>
      </c>
      <c r="W27" s="46">
        <f t="shared" si="15"/>
        <v>0</v>
      </c>
      <c r="X27" s="3">
        <f t="shared" si="16"/>
        <v>0</v>
      </c>
      <c r="Y27" s="3">
        <f t="shared" si="17"/>
        <v>0</v>
      </c>
      <c r="Z27" s="3">
        <f t="shared" si="7"/>
        <v>0</v>
      </c>
      <c r="AA27" s="4">
        <f t="shared" si="18"/>
        <v>0</v>
      </c>
      <c r="AB27" s="4">
        <f t="shared" si="19"/>
        <v>0</v>
      </c>
      <c r="AC27" s="4">
        <f t="shared" si="10"/>
        <v>0</v>
      </c>
    </row>
    <row r="28" spans="6:29" ht="22.5">
      <c r="F28" s="103"/>
      <c r="G28" s="97" t="s">
        <v>87</v>
      </c>
      <c r="H28" s="98"/>
      <c r="I28" s="54"/>
      <c r="J28" s="54"/>
      <c r="K28" s="54"/>
      <c r="L28" s="54"/>
      <c r="M28" s="6">
        <v>0</v>
      </c>
      <c r="N28" s="6">
        <v>0</v>
      </c>
      <c r="O28" s="6">
        <v>0</v>
      </c>
      <c r="P28" s="6">
        <v>0</v>
      </c>
      <c r="Q28" s="47">
        <f t="shared" si="21"/>
        <v>0</v>
      </c>
      <c r="R28" s="47">
        <f t="shared" si="0"/>
        <v>0</v>
      </c>
      <c r="S28" s="47">
        <f>SUM(K28,O28)</f>
        <v>0</v>
      </c>
      <c r="T28" s="48">
        <f t="shared" si="2"/>
        <v>0</v>
      </c>
      <c r="U28" s="46">
        <f t="shared" si="13"/>
        <v>0</v>
      </c>
      <c r="V28" s="46">
        <f t="shared" si="14"/>
        <v>0</v>
      </c>
      <c r="W28" s="46">
        <f t="shared" si="15"/>
        <v>0</v>
      </c>
      <c r="X28" s="3">
        <f t="shared" si="16"/>
        <v>0</v>
      </c>
      <c r="Y28" s="3">
        <f t="shared" si="17"/>
        <v>0</v>
      </c>
      <c r="Z28" s="3">
        <f t="shared" si="7"/>
        <v>0</v>
      </c>
      <c r="AA28" s="4">
        <f t="shared" si="18"/>
        <v>0</v>
      </c>
      <c r="AB28" s="4">
        <f t="shared" si="19"/>
        <v>0</v>
      </c>
      <c r="AC28" s="4">
        <f t="shared" si="10"/>
        <v>0</v>
      </c>
    </row>
    <row r="29" spans="6:29" ht="18.75" customHeight="1">
      <c r="F29" s="87" t="s">
        <v>26</v>
      </c>
      <c r="G29" s="85" t="s">
        <v>31</v>
      </c>
      <c r="H29" s="86"/>
      <c r="I29" s="13"/>
      <c r="J29" s="13"/>
      <c r="K29" s="13"/>
      <c r="L29" s="13"/>
      <c r="M29" s="6">
        <v>0</v>
      </c>
      <c r="N29" s="6">
        <v>0</v>
      </c>
      <c r="O29" s="6">
        <v>0</v>
      </c>
      <c r="P29" s="6">
        <v>0</v>
      </c>
      <c r="Q29" s="16">
        <f t="shared" si="11"/>
        <v>0</v>
      </c>
      <c r="R29" s="16">
        <f t="shared" si="0"/>
        <v>0</v>
      </c>
      <c r="S29" s="16">
        <f t="shared" si="1"/>
        <v>0</v>
      </c>
      <c r="T29" s="9">
        <f t="shared" si="2"/>
        <v>0</v>
      </c>
      <c r="U29" s="46">
        <f t="shared" si="13"/>
        <v>0</v>
      </c>
      <c r="V29" s="46">
        <f t="shared" si="14"/>
        <v>0</v>
      </c>
      <c r="W29" s="46">
        <f t="shared" si="15"/>
        <v>0</v>
      </c>
      <c r="X29" s="3">
        <f t="shared" si="16"/>
        <v>0</v>
      </c>
      <c r="Y29" s="3">
        <f t="shared" si="17"/>
        <v>0</v>
      </c>
      <c r="Z29" s="3">
        <f t="shared" si="7"/>
        <v>0</v>
      </c>
      <c r="AA29" s="4">
        <f t="shared" si="18"/>
        <v>0</v>
      </c>
      <c r="AB29" s="4">
        <f t="shared" si="19"/>
        <v>0</v>
      </c>
      <c r="AC29" s="4">
        <f t="shared" si="10"/>
        <v>0</v>
      </c>
    </row>
    <row r="30" spans="6:29" ht="21" customHeight="1">
      <c r="F30" s="88"/>
      <c r="G30" s="85" t="s">
        <v>85</v>
      </c>
      <c r="H30" s="86"/>
      <c r="I30" s="13"/>
      <c r="J30" s="13"/>
      <c r="K30" s="13"/>
      <c r="L30" s="13"/>
      <c r="M30" s="6">
        <v>0</v>
      </c>
      <c r="N30" s="6">
        <v>0</v>
      </c>
      <c r="O30" s="6">
        <v>0</v>
      </c>
      <c r="P30" s="6">
        <v>0</v>
      </c>
      <c r="Q30" s="16">
        <f t="shared" si="11"/>
        <v>0</v>
      </c>
      <c r="R30" s="16">
        <f t="shared" si="0"/>
        <v>0</v>
      </c>
      <c r="S30" s="16">
        <f t="shared" si="1"/>
        <v>0</v>
      </c>
      <c r="T30" s="9">
        <f t="shared" si="2"/>
        <v>0</v>
      </c>
      <c r="U30" s="46">
        <f t="shared" si="13"/>
        <v>0</v>
      </c>
      <c r="V30" s="46">
        <f t="shared" si="14"/>
        <v>0</v>
      </c>
      <c r="W30" s="46">
        <f t="shared" si="15"/>
        <v>0</v>
      </c>
      <c r="X30" s="3">
        <f t="shared" si="16"/>
        <v>0</v>
      </c>
      <c r="Y30" s="3">
        <f t="shared" si="17"/>
        <v>0</v>
      </c>
      <c r="Z30" s="3">
        <f t="shared" si="7"/>
        <v>0</v>
      </c>
      <c r="AA30" s="4">
        <f t="shared" si="18"/>
        <v>0</v>
      </c>
      <c r="AB30" s="4">
        <f t="shared" si="19"/>
        <v>0</v>
      </c>
      <c r="AC30" s="4">
        <f t="shared" si="10"/>
        <v>0</v>
      </c>
    </row>
    <row r="31" spans="6:29" ht="22.5">
      <c r="F31" s="88"/>
      <c r="G31" s="85" t="s">
        <v>27</v>
      </c>
      <c r="H31" s="86"/>
      <c r="I31" s="13"/>
      <c r="J31" s="13"/>
      <c r="K31" s="13"/>
      <c r="L31" s="13"/>
      <c r="M31" s="6">
        <v>0</v>
      </c>
      <c r="N31" s="6">
        <v>0</v>
      </c>
      <c r="O31" s="6">
        <v>0</v>
      </c>
      <c r="P31" s="6">
        <v>0</v>
      </c>
      <c r="Q31" s="16">
        <f t="shared" si="11"/>
        <v>0</v>
      </c>
      <c r="R31" s="16">
        <f t="shared" si="0"/>
        <v>0</v>
      </c>
      <c r="S31" s="16">
        <f t="shared" si="1"/>
        <v>0</v>
      </c>
      <c r="T31" s="9">
        <f t="shared" si="2"/>
        <v>0</v>
      </c>
      <c r="U31" s="46">
        <f t="shared" si="13"/>
        <v>0</v>
      </c>
      <c r="V31" s="46">
        <f t="shared" si="14"/>
        <v>0</v>
      </c>
      <c r="W31" s="46">
        <f t="shared" si="15"/>
        <v>0</v>
      </c>
      <c r="X31" s="3">
        <f t="shared" si="16"/>
        <v>0</v>
      </c>
      <c r="Y31" s="3">
        <f t="shared" si="17"/>
        <v>0</v>
      </c>
      <c r="Z31" s="3">
        <f t="shared" si="7"/>
        <v>0</v>
      </c>
      <c r="AA31" s="4">
        <f t="shared" si="18"/>
        <v>0</v>
      </c>
      <c r="AB31" s="4">
        <f t="shared" si="19"/>
        <v>0</v>
      </c>
      <c r="AC31" s="4">
        <f t="shared" si="10"/>
        <v>0</v>
      </c>
    </row>
    <row r="32" spans="6:29" ht="22.5">
      <c r="F32" s="88"/>
      <c r="G32" s="85" t="s">
        <v>37</v>
      </c>
      <c r="H32" s="86"/>
      <c r="I32" s="13"/>
      <c r="J32" s="13"/>
      <c r="K32" s="13"/>
      <c r="L32" s="13"/>
      <c r="M32" s="6">
        <v>0</v>
      </c>
      <c r="N32" s="6">
        <v>0</v>
      </c>
      <c r="O32" s="6">
        <v>0</v>
      </c>
      <c r="P32" s="6">
        <v>0</v>
      </c>
      <c r="Q32" s="16">
        <f t="shared" si="11"/>
        <v>0</v>
      </c>
      <c r="R32" s="16">
        <f t="shared" si="0"/>
        <v>0</v>
      </c>
      <c r="S32" s="16">
        <f t="shared" si="1"/>
        <v>0</v>
      </c>
      <c r="T32" s="9">
        <f t="shared" si="2"/>
        <v>0</v>
      </c>
      <c r="U32" s="46">
        <f t="shared" si="13"/>
        <v>0</v>
      </c>
      <c r="V32" s="46">
        <f t="shared" si="14"/>
        <v>0</v>
      </c>
      <c r="W32" s="46">
        <f t="shared" si="15"/>
        <v>0</v>
      </c>
      <c r="X32" s="3">
        <f t="shared" si="16"/>
        <v>0</v>
      </c>
      <c r="Y32" s="3">
        <f t="shared" si="17"/>
        <v>0</v>
      </c>
      <c r="Z32" s="3">
        <f t="shared" si="7"/>
        <v>0</v>
      </c>
      <c r="AA32" s="4">
        <f t="shared" si="18"/>
        <v>0</v>
      </c>
      <c r="AB32" s="4">
        <f t="shared" si="19"/>
        <v>0</v>
      </c>
      <c r="AC32" s="4">
        <f t="shared" si="10"/>
        <v>0</v>
      </c>
    </row>
    <row r="33" spans="6:29" ht="22.5">
      <c r="F33" s="88"/>
      <c r="G33" s="85" t="s">
        <v>23</v>
      </c>
      <c r="H33" s="86"/>
      <c r="I33" s="13"/>
      <c r="J33" s="13"/>
      <c r="K33" s="13"/>
      <c r="L33" s="13"/>
      <c r="M33" s="6">
        <v>0</v>
      </c>
      <c r="N33" s="6">
        <v>0</v>
      </c>
      <c r="O33" s="6">
        <v>0</v>
      </c>
      <c r="P33" s="6">
        <v>0</v>
      </c>
      <c r="Q33" s="16">
        <f t="shared" si="11"/>
        <v>0</v>
      </c>
      <c r="R33" s="16">
        <f t="shared" si="0"/>
        <v>0</v>
      </c>
      <c r="S33" s="16">
        <f t="shared" si="1"/>
        <v>0</v>
      </c>
      <c r="T33" s="9">
        <f t="shared" si="2"/>
        <v>0</v>
      </c>
      <c r="U33" s="46">
        <f t="shared" si="13"/>
        <v>0</v>
      </c>
      <c r="V33" s="46">
        <f t="shared" si="14"/>
        <v>0</v>
      </c>
      <c r="W33" s="46">
        <f t="shared" si="15"/>
        <v>0</v>
      </c>
      <c r="X33" s="3">
        <f t="shared" si="16"/>
        <v>0</v>
      </c>
      <c r="Y33" s="3">
        <f t="shared" si="17"/>
        <v>0</v>
      </c>
      <c r="Z33" s="3">
        <f t="shared" si="7"/>
        <v>0</v>
      </c>
      <c r="AA33" s="4">
        <f t="shared" si="18"/>
        <v>0</v>
      </c>
      <c r="AB33" s="4">
        <f t="shared" si="19"/>
        <v>0</v>
      </c>
      <c r="AC33" s="4">
        <f t="shared" si="10"/>
        <v>0</v>
      </c>
    </row>
    <row r="34" spans="6:29" ht="22.5">
      <c r="F34" s="88"/>
      <c r="G34" s="85" t="s">
        <v>28</v>
      </c>
      <c r="H34" s="86"/>
      <c r="I34" s="13"/>
      <c r="J34" s="13"/>
      <c r="K34" s="13"/>
      <c r="L34" s="13"/>
      <c r="M34" s="6">
        <v>0</v>
      </c>
      <c r="N34" s="6">
        <v>0</v>
      </c>
      <c r="O34" s="6">
        <v>0</v>
      </c>
      <c r="P34" s="6">
        <v>0</v>
      </c>
      <c r="Q34" s="16">
        <f t="shared" si="11"/>
        <v>0</v>
      </c>
      <c r="R34" s="16">
        <f t="shared" si="0"/>
        <v>0</v>
      </c>
      <c r="S34" s="16">
        <f t="shared" si="1"/>
        <v>0</v>
      </c>
      <c r="T34" s="9">
        <f t="shared" si="2"/>
        <v>0</v>
      </c>
      <c r="U34" s="46">
        <f t="shared" si="13"/>
        <v>0</v>
      </c>
      <c r="V34" s="46">
        <f t="shared" si="14"/>
        <v>0</v>
      </c>
      <c r="W34" s="46">
        <f t="shared" si="15"/>
        <v>0</v>
      </c>
      <c r="X34" s="3">
        <f t="shared" si="16"/>
        <v>0</v>
      </c>
      <c r="Y34" s="3">
        <f t="shared" si="17"/>
        <v>0</v>
      </c>
      <c r="Z34" s="3">
        <f t="shared" si="7"/>
        <v>0</v>
      </c>
      <c r="AA34" s="4">
        <f t="shared" si="18"/>
        <v>0</v>
      </c>
      <c r="AB34" s="4">
        <f t="shared" si="19"/>
        <v>0</v>
      </c>
      <c r="AC34" s="4">
        <f t="shared" si="10"/>
        <v>0</v>
      </c>
    </row>
    <row r="35" spans="6:29" ht="22.5">
      <c r="F35" s="88"/>
      <c r="G35" s="85" t="s">
        <v>24</v>
      </c>
      <c r="H35" s="86"/>
      <c r="I35" s="13"/>
      <c r="J35" s="13"/>
      <c r="K35" s="13"/>
      <c r="L35" s="13"/>
      <c r="M35" s="6">
        <v>0</v>
      </c>
      <c r="N35" s="6">
        <v>0</v>
      </c>
      <c r="O35" s="6">
        <v>0</v>
      </c>
      <c r="P35" s="6">
        <v>0</v>
      </c>
      <c r="Q35" s="16">
        <f t="shared" si="11"/>
        <v>0</v>
      </c>
      <c r="R35" s="16">
        <f t="shared" si="0"/>
        <v>0</v>
      </c>
      <c r="S35" s="16">
        <f t="shared" si="1"/>
        <v>0</v>
      </c>
      <c r="T35" s="9">
        <f t="shared" si="2"/>
        <v>0</v>
      </c>
      <c r="U35" s="46">
        <f t="shared" si="13"/>
        <v>0</v>
      </c>
      <c r="V35" s="46">
        <f t="shared" si="14"/>
        <v>0</v>
      </c>
      <c r="W35" s="46">
        <f t="shared" si="15"/>
        <v>0</v>
      </c>
      <c r="X35" s="3">
        <f t="shared" si="16"/>
        <v>0</v>
      </c>
      <c r="Y35" s="3">
        <f t="shared" si="17"/>
        <v>0</v>
      </c>
      <c r="Z35" s="3">
        <f t="shared" si="7"/>
        <v>0</v>
      </c>
      <c r="AA35" s="4">
        <f t="shared" si="18"/>
        <v>0</v>
      </c>
      <c r="AB35" s="4">
        <f t="shared" si="19"/>
        <v>0</v>
      </c>
      <c r="AC35" s="4">
        <f t="shared" si="10"/>
        <v>0</v>
      </c>
    </row>
    <row r="36" spans="6:29" ht="22.5">
      <c r="F36" s="89"/>
      <c r="G36" s="85" t="s">
        <v>25</v>
      </c>
      <c r="H36" s="86"/>
      <c r="I36" s="13"/>
      <c r="J36" s="13"/>
      <c r="K36" s="13"/>
      <c r="L36" s="13"/>
      <c r="M36" s="6">
        <v>0</v>
      </c>
      <c r="N36" s="6">
        <v>0</v>
      </c>
      <c r="O36" s="6">
        <v>0</v>
      </c>
      <c r="P36" s="6">
        <v>0</v>
      </c>
      <c r="Q36" s="16">
        <f t="shared" si="11"/>
        <v>0</v>
      </c>
      <c r="R36" s="16">
        <f t="shared" si="0"/>
        <v>0</v>
      </c>
      <c r="S36" s="16">
        <f t="shared" si="1"/>
        <v>0</v>
      </c>
      <c r="T36" s="9">
        <f t="shared" si="2"/>
        <v>0</v>
      </c>
      <c r="U36" s="46">
        <f t="shared" si="13"/>
        <v>0</v>
      </c>
      <c r="V36" s="46">
        <f t="shared" si="14"/>
        <v>0</v>
      </c>
      <c r="W36" s="46">
        <f t="shared" si="15"/>
        <v>0</v>
      </c>
      <c r="X36" s="3">
        <f t="shared" si="16"/>
        <v>0</v>
      </c>
      <c r="Y36" s="3">
        <f t="shared" si="17"/>
        <v>0</v>
      </c>
      <c r="Z36" s="3">
        <f t="shared" si="7"/>
        <v>0</v>
      </c>
      <c r="AA36" s="4">
        <f t="shared" si="18"/>
        <v>0</v>
      </c>
      <c r="AB36" s="4">
        <f t="shared" si="19"/>
        <v>0</v>
      </c>
      <c r="AC36" s="4">
        <f t="shared" si="10"/>
        <v>0</v>
      </c>
    </row>
    <row r="37" spans="6:29" ht="22.5">
      <c r="F37" s="94" t="s">
        <v>30</v>
      </c>
      <c r="G37" s="92" t="s">
        <v>36</v>
      </c>
      <c r="H37" s="93"/>
      <c r="I37" s="13"/>
      <c r="J37" s="13"/>
      <c r="K37" s="52"/>
      <c r="L37" s="53"/>
      <c r="M37" s="6">
        <v>0</v>
      </c>
      <c r="N37" s="6">
        <v>0</v>
      </c>
      <c r="O37" s="6">
        <v>0</v>
      </c>
      <c r="P37" s="6">
        <v>0</v>
      </c>
      <c r="Q37" s="16">
        <f>SUM(I37,M37)</f>
        <v>0</v>
      </c>
      <c r="R37" s="16">
        <f t="shared" si="0"/>
        <v>0</v>
      </c>
      <c r="S37" s="16">
        <f t="shared" si="1"/>
        <v>0</v>
      </c>
      <c r="T37" s="9">
        <f t="shared" si="2"/>
        <v>0</v>
      </c>
      <c r="U37" s="46">
        <f>J37</f>
        <v>0</v>
      </c>
      <c r="V37" s="46">
        <f>N37</f>
        <v>0</v>
      </c>
      <c r="W37" s="46">
        <f>SUM(U37:V37)</f>
        <v>0</v>
      </c>
      <c r="X37" s="3">
        <f>L37</f>
        <v>0</v>
      </c>
      <c r="Y37" s="3">
        <f>P37</f>
        <v>0</v>
      </c>
      <c r="Z37" s="3">
        <f>SUM(X37:Y37)</f>
        <v>0</v>
      </c>
      <c r="AA37" s="4">
        <f>X37</f>
        <v>0</v>
      </c>
      <c r="AB37" s="4">
        <f>Y37</f>
        <v>0</v>
      </c>
      <c r="AC37" s="4">
        <f t="shared" si="10"/>
        <v>0</v>
      </c>
    </row>
    <row r="38" spans="6:29" ht="22.5">
      <c r="F38" s="95"/>
      <c r="G38" s="92" t="s">
        <v>41</v>
      </c>
      <c r="H38" s="93"/>
      <c r="I38" s="13"/>
      <c r="J38" s="13"/>
      <c r="K38" s="52"/>
      <c r="L38" s="53"/>
      <c r="M38" s="6">
        <v>0</v>
      </c>
      <c r="N38" s="6">
        <v>0</v>
      </c>
      <c r="O38" s="6">
        <v>0</v>
      </c>
      <c r="P38" s="6">
        <v>0</v>
      </c>
      <c r="Q38" s="16">
        <f t="shared" si="11"/>
        <v>0</v>
      </c>
      <c r="R38" s="16">
        <f t="shared" si="0"/>
        <v>0</v>
      </c>
      <c r="S38" s="16">
        <f t="shared" si="1"/>
        <v>0</v>
      </c>
      <c r="T38" s="9">
        <f t="shared" si="2"/>
        <v>0</v>
      </c>
      <c r="U38" s="46">
        <f t="shared" si="13"/>
        <v>0</v>
      </c>
      <c r="V38" s="46">
        <f t="shared" si="14"/>
        <v>0</v>
      </c>
      <c r="W38" s="46">
        <f t="shared" si="15"/>
        <v>0</v>
      </c>
      <c r="X38" s="3">
        <f t="shared" si="16"/>
        <v>0</v>
      </c>
      <c r="Y38" s="3">
        <f t="shared" si="17"/>
        <v>0</v>
      </c>
      <c r="Z38" s="3">
        <f t="shared" si="7"/>
        <v>0</v>
      </c>
      <c r="AA38" s="4">
        <f t="shared" si="18"/>
        <v>0</v>
      </c>
      <c r="AB38" s="4">
        <f t="shared" si="19"/>
        <v>0</v>
      </c>
      <c r="AC38" s="4">
        <f t="shared" si="10"/>
        <v>0</v>
      </c>
    </row>
    <row r="39" spans="6:29" ht="22.5">
      <c r="F39" s="95"/>
      <c r="G39" s="84" t="s">
        <v>86</v>
      </c>
      <c r="H39" s="84"/>
      <c r="I39" s="13"/>
      <c r="J39" s="13"/>
      <c r="K39" s="52"/>
      <c r="L39" s="53"/>
      <c r="M39" s="6">
        <v>0</v>
      </c>
      <c r="N39" s="6">
        <v>0</v>
      </c>
      <c r="O39" s="6">
        <v>0</v>
      </c>
      <c r="P39" s="6">
        <v>0</v>
      </c>
      <c r="Q39" s="16">
        <f>SUM(I39,M39)</f>
        <v>0</v>
      </c>
      <c r="R39" s="16">
        <f t="shared" si="0"/>
        <v>0</v>
      </c>
      <c r="S39" s="16">
        <f t="shared" si="1"/>
        <v>0</v>
      </c>
      <c r="T39" s="9">
        <f t="shared" si="2"/>
        <v>0</v>
      </c>
      <c r="U39" s="46">
        <f t="shared" si="13"/>
        <v>0</v>
      </c>
      <c r="V39" s="46">
        <f t="shared" si="14"/>
        <v>0</v>
      </c>
      <c r="W39" s="46">
        <f t="shared" si="15"/>
        <v>0</v>
      </c>
      <c r="X39" s="3">
        <f t="shared" si="16"/>
        <v>0</v>
      </c>
      <c r="Y39" s="3">
        <f t="shared" si="17"/>
        <v>0</v>
      </c>
      <c r="Z39" s="3">
        <f t="shared" si="7"/>
        <v>0</v>
      </c>
      <c r="AA39" s="4">
        <f t="shared" si="18"/>
        <v>0</v>
      </c>
      <c r="AB39" s="4">
        <f t="shared" si="19"/>
        <v>0</v>
      </c>
      <c r="AC39" s="4">
        <f t="shared" si="10"/>
        <v>0</v>
      </c>
    </row>
    <row r="40" spans="6:29" ht="22.5">
      <c r="F40" s="95"/>
      <c r="G40" s="84" t="s">
        <v>29</v>
      </c>
      <c r="H40" s="84"/>
      <c r="I40" s="13"/>
      <c r="J40" s="13"/>
      <c r="K40" s="52"/>
      <c r="L40" s="53"/>
      <c r="M40" s="6">
        <v>0</v>
      </c>
      <c r="N40" s="6">
        <v>0</v>
      </c>
      <c r="O40" s="6">
        <v>0</v>
      </c>
      <c r="P40" s="6">
        <v>0</v>
      </c>
      <c r="Q40" s="16">
        <f t="shared" si="11"/>
        <v>0</v>
      </c>
      <c r="R40" s="16">
        <f t="shared" si="0"/>
        <v>0</v>
      </c>
      <c r="S40" s="16">
        <f t="shared" si="1"/>
        <v>0</v>
      </c>
      <c r="T40" s="9">
        <f t="shared" si="2"/>
        <v>0</v>
      </c>
      <c r="U40" s="46">
        <f t="shared" si="13"/>
        <v>0</v>
      </c>
      <c r="V40" s="46">
        <f t="shared" si="14"/>
        <v>0</v>
      </c>
      <c r="W40" s="46">
        <f t="shared" si="15"/>
        <v>0</v>
      </c>
      <c r="X40" s="3">
        <f t="shared" si="16"/>
        <v>0</v>
      </c>
      <c r="Y40" s="3">
        <f t="shared" si="17"/>
        <v>0</v>
      </c>
      <c r="Z40" s="3">
        <f t="shared" si="7"/>
        <v>0</v>
      </c>
      <c r="AA40" s="4">
        <f t="shared" si="18"/>
        <v>0</v>
      </c>
      <c r="AB40" s="4">
        <f t="shared" si="19"/>
        <v>0</v>
      </c>
      <c r="AC40" s="4">
        <f t="shared" si="10"/>
        <v>0</v>
      </c>
    </row>
    <row r="41" spans="6:29" ht="22.5">
      <c r="F41" s="96"/>
      <c r="G41" s="84" t="s">
        <v>40</v>
      </c>
      <c r="H41" s="84"/>
      <c r="I41" s="13"/>
      <c r="J41" s="13"/>
      <c r="K41" s="52"/>
      <c r="L41" s="53"/>
      <c r="M41" s="6">
        <v>0</v>
      </c>
      <c r="N41" s="6">
        <v>0</v>
      </c>
      <c r="O41" s="6">
        <v>0</v>
      </c>
      <c r="P41" s="6">
        <v>0</v>
      </c>
      <c r="Q41" s="16">
        <f t="shared" si="11"/>
        <v>0</v>
      </c>
      <c r="R41" s="16">
        <f t="shared" si="0"/>
        <v>0</v>
      </c>
      <c r="S41" s="16">
        <f t="shared" si="1"/>
        <v>0</v>
      </c>
      <c r="T41" s="9">
        <f t="shared" si="2"/>
        <v>0</v>
      </c>
      <c r="U41" s="46">
        <f t="shared" si="13"/>
        <v>0</v>
      </c>
      <c r="V41" s="46">
        <f t="shared" si="14"/>
        <v>0</v>
      </c>
      <c r="W41" s="46">
        <f t="shared" si="15"/>
        <v>0</v>
      </c>
      <c r="X41" s="3">
        <f t="shared" si="16"/>
        <v>0</v>
      </c>
      <c r="Y41" s="3">
        <f t="shared" si="17"/>
        <v>0</v>
      </c>
      <c r="Z41" s="3">
        <f t="shared" si="7"/>
        <v>0</v>
      </c>
      <c r="AA41" s="4">
        <f t="shared" si="18"/>
        <v>0</v>
      </c>
      <c r="AB41" s="4">
        <f t="shared" si="19"/>
        <v>0</v>
      </c>
      <c r="AC41" s="4">
        <f t="shared" si="10"/>
        <v>0</v>
      </c>
    </row>
  </sheetData>
  <mergeCells count="48">
    <mergeCell ref="U3:W3"/>
    <mergeCell ref="X3:Z3"/>
    <mergeCell ref="AA3:AC3"/>
    <mergeCell ref="G11:H11"/>
    <mergeCell ref="G29:H29"/>
    <mergeCell ref="G27:H27"/>
    <mergeCell ref="G26:H26"/>
    <mergeCell ref="I3:L3"/>
    <mergeCell ref="M3:P3"/>
    <mergeCell ref="G16:H16"/>
    <mergeCell ref="G15:H15"/>
    <mergeCell ref="G18:H18"/>
    <mergeCell ref="G17:H17"/>
    <mergeCell ref="F14:F23"/>
    <mergeCell ref="F10:F13"/>
    <mergeCell ref="G6:H6"/>
    <mergeCell ref="G8:H8"/>
    <mergeCell ref="G9:H9"/>
    <mergeCell ref="G10:H10"/>
    <mergeCell ref="F6:F9"/>
    <mergeCell ref="G12:H12"/>
    <mergeCell ref="G13:H13"/>
    <mergeCell ref="G23:H23"/>
    <mergeCell ref="G22:H22"/>
    <mergeCell ref="G21:H21"/>
    <mergeCell ref="G20:H20"/>
    <mergeCell ref="G19:H19"/>
    <mergeCell ref="G35:H35"/>
    <mergeCell ref="G34:H34"/>
    <mergeCell ref="G33:H33"/>
    <mergeCell ref="G31:H31"/>
    <mergeCell ref="G30:H30"/>
    <mergeCell ref="G41:H41"/>
    <mergeCell ref="G36:H36"/>
    <mergeCell ref="F29:F36"/>
    <mergeCell ref="G32:H32"/>
    <mergeCell ref="Q3:T3"/>
    <mergeCell ref="G7:H7"/>
    <mergeCell ref="F37:F41"/>
    <mergeCell ref="G37:H37"/>
    <mergeCell ref="G38:H38"/>
    <mergeCell ref="G24:H24"/>
    <mergeCell ref="G25:H25"/>
    <mergeCell ref="G14:H14"/>
    <mergeCell ref="G40:H40"/>
    <mergeCell ref="G28:H28"/>
    <mergeCell ref="F24:F28"/>
    <mergeCell ref="G39:H39"/>
  </mergeCells>
  <dataValidations count="1">
    <dataValidation type="whole" allowBlank="1" showInputMessage="1" showErrorMessage="1" errorTitle="پیام" error="فقط اعداد میتوانند ثبت شوند." sqref="I6:P41">
      <formula1>0</formula1>
      <formula2>100000</formula2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بهداشت مدارس</vt:lpstr>
      <vt:lpstr>ید سنجی</vt:lpstr>
      <vt:lpstr>شیر مدارس</vt:lpstr>
      <vt:lpstr>دخانیات</vt:lpstr>
      <vt:lpstr>تفصیلی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2021-06-20T06:38:01Z</dcterms:modified>
</cp:coreProperties>
</file>